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基本" sheetId="1" r:id="rId1"/>
    <sheet name="アレルギー用 " sheetId="2" r:id="rId2"/>
    <sheet name="中期食 " sheetId="3" r:id="rId3"/>
    <sheet name="Sheet2" sheetId="4" r:id="rId4"/>
    <sheet name="Sheet3" sheetId="5" r:id="rId5"/>
  </sheets>
  <externalReferences>
    <externalReference r:id="rId8"/>
  </externalReferences>
  <definedNames>
    <definedName name="11_セグメント別リスト最終">#REF!</definedName>
    <definedName name="_xlnm.Print_Area" localSheetId="1">'アレルギー用 '!$A$1:$K$58</definedName>
    <definedName name="_xlnm.Print_Area" localSheetId="0">'基本'!$A$1:$J$56</definedName>
    <definedName name="_xlnm.Print_Area" localSheetId="2">'中期食 '!$A$1:$AD$47</definedName>
  </definedNames>
  <calcPr fullCalcOnLoad="1"/>
</workbook>
</file>

<file path=xl/sharedStrings.xml><?xml version="1.0" encoding="utf-8"?>
<sst xmlns="http://schemas.openxmlformats.org/spreadsheetml/2006/main" count="408" uniqueCount="169">
  <si>
    <t>令和5年</t>
  </si>
  <si>
    <t xml:space="preserve">     10 月  給 食 予 定 献 立 表</t>
  </si>
  <si>
    <t>（2023年）</t>
  </si>
  <si>
    <t>はーとらいふ保育園</t>
  </si>
  <si>
    <t>日</t>
  </si>
  <si>
    <t>曜</t>
  </si>
  <si>
    <t>献　立　名</t>
  </si>
  <si>
    <t>おやつ</t>
  </si>
  <si>
    <t>おもな食品と体内でのはたらき</t>
  </si>
  <si>
    <t>エネルギー　</t>
  </si>
  <si>
    <t>血や肉、骨となるもの</t>
  </si>
  <si>
    <t>体の調子を整えるもの</t>
  </si>
  <si>
    <t>熱や力のもとになるもの</t>
  </si>
  <si>
    <t>赤の食品</t>
  </si>
  <si>
    <t>緑の食品</t>
  </si>
  <si>
    <t>黄の食品</t>
  </si>
  <si>
    <t>月</t>
  </si>
  <si>
    <t>ご飯　豚肉の塩だれ炒め　ゴーヤの卵とじ　みそ汁</t>
  </si>
  <si>
    <t>はちゃぐみ棒</t>
  </si>
  <si>
    <t>豚肉　卵　</t>
  </si>
  <si>
    <t>パプリカ　人参　ニラ　もやし　ゴーヤ　玉葱　</t>
  </si>
  <si>
    <t>米　ごま油　サラダ油　</t>
  </si>
  <si>
    <t>Ｋｃａｌ</t>
  </si>
  <si>
    <t>火</t>
  </si>
  <si>
    <t>焼うどん　五目金平　みそ汁　</t>
  </si>
  <si>
    <t>オレンジ</t>
  </si>
  <si>
    <t>豚肉　かつお節</t>
  </si>
  <si>
    <t>人参　キャベツ　ピーマン　もやし　玉葱ごぼう　こんにゃく　いんげん</t>
  </si>
  <si>
    <t>麺　サラダ油　グラニュー糖　ごま油</t>
  </si>
  <si>
    <t>水</t>
  </si>
  <si>
    <t>カレーライス　ツナサラダ　コンソメ汁　</t>
  </si>
  <si>
    <t>ビスケット</t>
  </si>
  <si>
    <t>豚肉　ツナ</t>
  </si>
  <si>
    <t>玉葱　人参　胡瓜　パセリ</t>
  </si>
  <si>
    <t>米　じゃが芋　マカロニ　サラダ油　マヨネーズ</t>
  </si>
  <si>
    <t>木</t>
  </si>
  <si>
    <t>ご飯　タラの照り焼き　野菜炒め　みそ汁</t>
  </si>
  <si>
    <t>バナナ</t>
  </si>
  <si>
    <t>鱈　</t>
  </si>
  <si>
    <t>キャベツ　ニラ　もやし　人参　</t>
  </si>
  <si>
    <t>米　サラダ油　ごま油　グラニュー糖</t>
  </si>
  <si>
    <t>金</t>
  </si>
  <si>
    <t>ご飯　鶏肉のトマトソース煮　麩ちゃんぷるー　みそ汁</t>
  </si>
  <si>
    <t>スイートポテト</t>
  </si>
  <si>
    <t>鶏肉　卵</t>
  </si>
  <si>
    <t>玉葱　ブロッコリー　ニラ　もやし　人参　トマト</t>
  </si>
  <si>
    <t>米　麩　じゃが芋　小麦粉　サラダ油　グラニュー糖　</t>
  </si>
  <si>
    <t>土</t>
  </si>
  <si>
    <t>ご飯　鶏肉のみそ焼き　豆腐と野菜炒め　すまし汁</t>
  </si>
  <si>
    <t>ぽたぽた
焼き</t>
  </si>
  <si>
    <t>鶏肉　豆腐　</t>
  </si>
  <si>
    <t>玉葱　人参　生姜　ニラ　</t>
  </si>
  <si>
    <t>米　サラダ油　グラニュー糖　</t>
  </si>
  <si>
    <t>ご飯　鮭のマヨネーズ焼き　里芋味噌だれ　みそ汁</t>
  </si>
  <si>
    <t>せんべい</t>
  </si>
  <si>
    <t>鮭　　</t>
  </si>
  <si>
    <t>いんげん　人参　生姜　にんにく</t>
  </si>
  <si>
    <t>米　里芋　グラニュー糖　小麦粉　マヨネーズ</t>
  </si>
  <si>
    <t>ご飯　豚肉中華風煮物　ビーフンソテー　みそ汁　</t>
  </si>
  <si>
    <t>豚肉　</t>
  </si>
  <si>
    <t>大根　人参　筍　椎茸　いんげん　玉葱　ピーマン　</t>
  </si>
  <si>
    <t>米　ビーフン　片栗粉　サラダ油　ごま油　グラニュー糖</t>
  </si>
  <si>
    <t>ミートソーススパゲッティ　キャベツとチーズのサラダ　コンソメ汁</t>
  </si>
  <si>
    <t>豚肉　チーズ　</t>
  </si>
  <si>
    <t>玉葱　人参　キャベツ　パセリ</t>
  </si>
  <si>
    <t>麺　オリーブ油　小麦粉　マヨネーズ</t>
  </si>
  <si>
    <t>ご飯　ホイコーロー　南瓜の煮物　みそ汁</t>
  </si>
  <si>
    <t>キャベツ　玉葱　ピーマン　人参　筍　南瓜</t>
  </si>
  <si>
    <t>ご飯　鶏肉の天ぷら　春雨のマヨネーズ和え　みそ汁</t>
  </si>
  <si>
    <t>鶏肉 卵</t>
  </si>
  <si>
    <t>胡瓜　人参　ほうれん草</t>
  </si>
  <si>
    <t>米　サラダ油　マヨネーズ</t>
  </si>
  <si>
    <t>ご飯　豆腐と豚肉の味噌炒め　里芋煮物　すまし汁</t>
  </si>
  <si>
    <t>ちんすこう</t>
  </si>
  <si>
    <t>豚肉　豆腐</t>
  </si>
  <si>
    <t>玉葱　ニラ　筍　人参　ねぎ　</t>
  </si>
  <si>
    <t>米　里芋　ごま油　サラダ油　片栗粉　グラニュー糖</t>
  </si>
  <si>
    <t>ご飯　白身魚のムニエル　野菜炒め　みそ汁</t>
  </si>
  <si>
    <t>ホキ　ハム</t>
  </si>
  <si>
    <t>玉葱　ピーマン　人参　ﾄﾏﾄ</t>
  </si>
  <si>
    <t>米　サラダ油　　グラニュー糖　小麦粉　</t>
  </si>
  <si>
    <t>五目あんかけうどん　青のりポテト　中華汁　</t>
  </si>
  <si>
    <t>鶏肉　油揚げ　豆腐　</t>
  </si>
  <si>
    <t>チンゲン菜　人参　椎茸　ねぎ　青のり</t>
  </si>
  <si>
    <t>麺　片栗粉　グラニュー糖　</t>
  </si>
  <si>
    <t>ご飯　豚肉生姜焼き　さつま芋レモン煮　みそ汁</t>
  </si>
  <si>
    <t>豚肉</t>
  </si>
  <si>
    <t>玉葱　人参　いんげん　</t>
  </si>
  <si>
    <t>米　さつま芋　グラニュー糖　サラダ油</t>
  </si>
  <si>
    <t>ご飯　親子煮　スパゲッティサラダ　みそ汁</t>
  </si>
  <si>
    <t>ゼリー</t>
  </si>
  <si>
    <t>鶏肉　鶏肉　かまぼこ　ツナ　卵</t>
  </si>
  <si>
    <t>玉葱　人参　椎茸　</t>
  </si>
  <si>
    <t>米　麺　グラニュー糖　サラダ油　マヨネーズ</t>
  </si>
  <si>
    <t>ご飯　照りマヨチキン　炒り豆腐　すまし汁</t>
  </si>
  <si>
    <t>鶏肉　豆腐　卵　</t>
  </si>
  <si>
    <t>人参　生姜　椎茸</t>
  </si>
  <si>
    <t>米　マヨネーズ　グラニュー糖　サラダ油</t>
  </si>
  <si>
    <t>ご飯　赤魚照り煮　マーミナーチャンプルー　すまし汁</t>
  </si>
  <si>
    <r>
      <t>赤魚　</t>
    </r>
    <r>
      <rPr>
        <sz val="10"/>
        <color indexed="8"/>
        <rFont val="ＭＳ Ｐゴシック"/>
        <family val="3"/>
      </rPr>
      <t>ポーク　　</t>
    </r>
  </si>
  <si>
    <t>もやし　人参　ニラ</t>
  </si>
  <si>
    <t>カレーライス　パパイヤサラダ　コンソメ汁</t>
  </si>
  <si>
    <t>玉葱　パパイヤ　パセリ　椎茸　人参　わかめ　</t>
  </si>
  <si>
    <t>米　じゃが芋　サラダ油　</t>
  </si>
  <si>
    <t>肉みそスパゲッティ　マカロニサラダ　ワカメスープ</t>
  </si>
  <si>
    <t>豚肉　ハム　卵</t>
  </si>
  <si>
    <t>玉葱　人参　胡瓜　わかめ　椎茸　ねぎ</t>
  </si>
  <si>
    <t>麺　マカロニ　マヨネーズ　片栗粉　グラニュー糖　サラダ油　ごま油　オリーブ油</t>
  </si>
  <si>
    <t>ご飯　豆腐チャンプルー　ジャーマンポテト　みそ汁</t>
  </si>
  <si>
    <t>クラッカー</t>
  </si>
  <si>
    <t>豆腐　ベーコン　</t>
  </si>
  <si>
    <t>キャベツ　人参　ニラ　アスパラガス　パセリ</t>
  </si>
  <si>
    <t>米　サラダ油　じゃが芋　</t>
  </si>
  <si>
    <t>ご飯　鶏肉のレモン醤油焼き　菜の花の炒め物　みそ汁</t>
  </si>
  <si>
    <t>鶏肉　</t>
  </si>
  <si>
    <t>菜の花　パプリカ　コーン　生姜</t>
  </si>
  <si>
    <t>米　サラダ油　</t>
  </si>
  <si>
    <t>ご飯　豚肉と野菜の甘酢炒め　さつま芋の煮物　みそ汁</t>
  </si>
  <si>
    <t>玉葱　人参　ピーマン　茄子　パプリカ　青ネギ</t>
  </si>
  <si>
    <t>　　＊仕入れ状況等により、メニューの一部が変更になる場合がございます。ご了承お願い致します。</t>
  </si>
  <si>
    <t xml:space="preserve">   10  月  給 食 予 定 献 立 表</t>
  </si>
  <si>
    <t>基　本　献　立　名</t>
  </si>
  <si>
    <t>卵アレルギー</t>
  </si>
  <si>
    <t>卵とじ→ゴーヤー炒め</t>
  </si>
  <si>
    <t>同様</t>
  </si>
  <si>
    <t>ツナサラダ→卵なしマヨネーズ使用</t>
  </si>
  <si>
    <t>麩チャンプルー→卵なし</t>
  </si>
  <si>
    <t>マヨネーズ焼き→卵なしマヨネーズ使用</t>
  </si>
  <si>
    <t>サラダ→卵なしマヨネーズ使用</t>
  </si>
  <si>
    <t>鶏肉の天ぷら→照焼き　　春雨のマヨネーズ焼き→卵なしマヨネーズ使用</t>
  </si>
  <si>
    <t>野菜炒め→ハムなし</t>
  </si>
  <si>
    <t>親子煮（卵×、カマボコ×）　　　サラダ→卵なしマヨネーズ使用</t>
  </si>
  <si>
    <t>照りマヨチキン→卵なしマヨネーズ使用　　　　炒り豆腐→卵なし</t>
  </si>
  <si>
    <t>マカロニサラダ→卵なしマヨネーズ使用</t>
  </si>
  <si>
    <t>ジャーマンポテト→（ベーコン×）</t>
  </si>
  <si>
    <t>2023年</t>
  </si>
  <si>
    <t>10　月　離乳食（中期）　予定献立表</t>
  </si>
  <si>
    <t>昼</t>
  </si>
  <si>
    <t>おかゆ</t>
  </si>
  <si>
    <t>豚肉煮（豚肉・昆布だし）</t>
  </si>
  <si>
    <t>豆腐煮（絹豆腐・人参・昆布だし）</t>
  </si>
  <si>
    <t>魚煮（白身魚・昆布だし）</t>
  </si>
  <si>
    <t>鶏と人参煮（鶏肉・人参・昆布だし）</t>
  </si>
  <si>
    <t>とうがん煮（とうがん・昆布だし）</t>
  </si>
  <si>
    <t>南瓜煮（南瓜・昆布だし</t>
  </si>
  <si>
    <t>白菜煮（白菜・昆布だし）</t>
  </si>
  <si>
    <t>里芋煮（里芋・昆布だし）</t>
  </si>
  <si>
    <t>じゃが芋煮（じゃが芋・人参・昆布だし）</t>
  </si>
  <si>
    <t>さつま芋煮（さつま芋・昆布だし）</t>
  </si>
  <si>
    <t>汁（人参・ほうれん草・昆布だし）</t>
  </si>
  <si>
    <t>汁（チンゲン菜・昆布だし）</t>
  </si>
  <si>
    <t>汁（人参・玉葱・昆布だし）</t>
  </si>
  <si>
    <t>汁（玉葱・人参・昆布だし）</t>
  </si>
  <si>
    <t>汁（玉葱・麩・昆布だし）</t>
  </si>
  <si>
    <t>ぽたぽた焼き</t>
  </si>
  <si>
    <t>豆腐煮（絹豆腐・昆布だし）</t>
  </si>
  <si>
    <t>鶏肉と人参煮（鶏肉・人参・昆布だし）</t>
  </si>
  <si>
    <t>スポーツの日</t>
  </si>
  <si>
    <t>大根煮（大根・昆布だし）</t>
  </si>
  <si>
    <t>じゃが煮（じゃが芋・昆布だし）</t>
  </si>
  <si>
    <t>汁（玉葱・昆布だし）</t>
  </si>
  <si>
    <t>汁（ほうれん草・昆布だし）</t>
  </si>
  <si>
    <t>汁（キャベツ・昆布だし）</t>
  </si>
  <si>
    <t>鶏肉の煮物（鶏肉・人参・昆布だし）</t>
  </si>
  <si>
    <t>里芋煮（里芋・人参・昆布だし）</t>
  </si>
  <si>
    <t>じゃが芋煮（じゃが芋・昆布だし）</t>
  </si>
  <si>
    <t>休み</t>
  </si>
  <si>
    <t>汁（キャベツ・人参・昆布だし）</t>
  </si>
  <si>
    <t>※食材等の都合により､献立を変更することがございます｡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</si>
</sst>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  <numFmt numFmtId="177" formatCode="&quot;&quot;"/>
    <numFmt numFmtId="178" formatCode="0_);\(0\)"/>
  </numFmts>
  <fonts count="71">
    <font>
      <sz val="11"/>
      <name val="ＭＳ Ｐゴシック"/>
      <family val="3"/>
    </font>
    <font>
      <sz val="11"/>
      <name val="HG丸ｺﾞｼｯｸM-PRO"/>
      <family val="3"/>
    </font>
    <font>
      <sz val="18"/>
      <name val="AR P丸ゴシック体M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b/>
      <sz val="20"/>
      <name val="HGS創英角ﾎﾟｯﾌﾟ体"/>
      <family val="3"/>
    </font>
    <font>
      <b/>
      <sz val="24"/>
      <name val="HG丸ｺﾞｼｯｸM-PRO"/>
      <family val="3"/>
    </font>
    <font>
      <b/>
      <sz val="28"/>
      <color indexed="8"/>
      <name val="HGS創英角ﾎﾟｯﾌﾟ体"/>
      <family val="3"/>
    </font>
    <font>
      <b/>
      <sz val="24"/>
      <name val="AR P丸ゴシック体M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11"/>
      <name val="HGS創英角ﾎﾟｯﾌﾟ体"/>
      <family val="3"/>
    </font>
    <font>
      <b/>
      <sz val="18"/>
      <name val="HG創英角ﾎﾟｯﾌﾟ体"/>
      <family val="3"/>
    </font>
    <font>
      <b/>
      <sz val="11"/>
      <name val="HG創英角ﾎﾟｯﾌﾟ体"/>
      <family val="3"/>
    </font>
    <font>
      <sz val="12"/>
      <name val="HGS創英角ﾎﾟｯﾌﾟ体"/>
      <family val="3"/>
    </font>
    <font>
      <b/>
      <sz val="18"/>
      <name val="HGSｺﾞｼｯｸE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20"/>
      <name val="HG創英角ﾎﾟｯﾌﾟ体"/>
      <family val="3"/>
    </font>
    <font>
      <b/>
      <sz val="12"/>
      <name val="HG創英角ﾎﾟｯﾌﾟ体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/>
      <right style="thin"/>
      <top>
        <color indexed="63"/>
      </top>
      <bottom style="dotted"/>
    </border>
    <border>
      <left>
        <color indexed="63"/>
      </left>
      <right style="medium"/>
      <top/>
      <bottom style="thin"/>
    </border>
    <border>
      <left style="medium"/>
      <right style="thin"/>
      <top>
        <color indexed="63"/>
      </top>
      <bottom style="dotted">
        <color indexed="8"/>
      </bottom>
    </border>
    <border>
      <left/>
      <right style="thin"/>
      <top>
        <color indexed="63"/>
      </top>
      <bottom style="medium"/>
    </border>
    <border>
      <left style="medium"/>
      <right style="thin"/>
      <top style="dotted"/>
      <bottom/>
    </border>
    <border>
      <left style="medium"/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medium"/>
      <top style="dotted"/>
      <bottom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/>
      <bottom style="dotted"/>
    </border>
    <border>
      <left style="dotted">
        <color indexed="8"/>
      </left>
      <right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/>
    </border>
    <border>
      <left>
        <color indexed="63"/>
      </left>
      <right style="medium"/>
      <top style="dotted"/>
      <bottom style="medium"/>
    </border>
    <border>
      <left style="dotted"/>
      <right style="medium">
        <color indexed="8"/>
      </right>
      <top/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vertical="center"/>
    </xf>
    <xf numFmtId="55" fontId="6" fillId="0" borderId="0" xfId="0" applyNumberFormat="1" applyFont="1" applyBorder="1" applyAlignment="1">
      <alignment horizontal="left" vertical="center"/>
    </xf>
    <xf numFmtId="176" fontId="9" fillId="0" borderId="9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 shrinkToFit="1"/>
    </xf>
    <xf numFmtId="177" fontId="10" fillId="0" borderId="12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horizontal="center" vertical="center" shrinkToFit="1"/>
    </xf>
    <xf numFmtId="177" fontId="10" fillId="0" borderId="17" xfId="0" applyNumberFormat="1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horizontal="center" vertical="center" shrinkToFit="1"/>
    </xf>
    <xf numFmtId="177" fontId="11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3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7" xfId="0" applyNumberFormat="1" applyFont="1" applyFill="1" applyBorder="1" applyAlignment="1">
      <alignment vertical="center" wrapText="1"/>
    </xf>
    <xf numFmtId="0" fontId="11" fillId="0" borderId="28" xfId="0" applyNumberFormat="1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1" fillId="0" borderId="37" xfId="0" applyNumberFormat="1" applyFon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42" xfId="0" applyNumberFormat="1" applyFont="1" applyFill="1" applyBorder="1" applyAlignment="1">
      <alignment vertical="center" wrapText="1"/>
    </xf>
    <xf numFmtId="0" fontId="11" fillId="0" borderId="43" xfId="0" applyNumberFormat="1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vertical="center" wrapText="1"/>
    </xf>
    <xf numFmtId="0" fontId="11" fillId="0" borderId="39" xfId="0" applyNumberFormat="1" applyFont="1" applyFill="1" applyBorder="1" applyAlignment="1">
      <alignment vertical="center" wrapText="1"/>
    </xf>
    <xf numFmtId="0" fontId="0" fillId="0" borderId="40" xfId="0" applyNumberFormat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41" xfId="0" applyNumberFormat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29" fillId="0" borderId="46" xfId="0" applyNumberFormat="1" applyFont="1" applyBorder="1" applyAlignment="1">
      <alignment horizontal="right"/>
    </xf>
    <xf numFmtId="0" fontId="29" fillId="0" borderId="46" xfId="0" applyNumberFormat="1" applyFont="1" applyFill="1" applyBorder="1" applyAlignment="1">
      <alignment horizontal="right"/>
    </xf>
    <xf numFmtId="0" fontId="29" fillId="0" borderId="47" xfId="0" applyNumberFormat="1" applyFont="1" applyBorder="1" applyAlignment="1">
      <alignment horizontal="right"/>
    </xf>
    <xf numFmtId="0" fontId="29" fillId="0" borderId="20" xfId="0" applyNumberFormat="1" applyFont="1" applyFill="1" applyBorder="1" applyAlignment="1">
      <alignment horizontal="right"/>
    </xf>
    <xf numFmtId="0" fontId="29" fillId="0" borderId="47" xfId="0" applyNumberFormat="1" applyFont="1" applyFill="1" applyBorder="1" applyAlignment="1">
      <alignment horizontal="right"/>
    </xf>
    <xf numFmtId="0" fontId="29" fillId="0" borderId="48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49" xfId="0" applyNumberFormat="1" applyFont="1" applyBorder="1" applyAlignment="1">
      <alignment horizontal="center" vertical="center" wrapText="1"/>
    </xf>
    <xf numFmtId="0" fontId="28" fillId="0" borderId="50" xfId="0" applyNumberFormat="1" applyFont="1" applyBorder="1" applyAlignment="1">
      <alignment horizontal="center" vertical="center" wrapText="1"/>
    </xf>
    <xf numFmtId="0" fontId="21" fillId="0" borderId="49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 shrinkToFit="1"/>
    </xf>
    <xf numFmtId="0" fontId="23" fillId="0" borderId="31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right"/>
    </xf>
    <xf numFmtId="0" fontId="0" fillId="0" borderId="42" xfId="0" applyNumberFormat="1" applyBorder="1" applyAlignment="1">
      <alignment horizontal="right"/>
    </xf>
    <xf numFmtId="0" fontId="0" fillId="0" borderId="43" xfId="0" applyNumberFormat="1" applyFill="1" applyBorder="1" applyAlignment="1">
      <alignment horizontal="right"/>
    </xf>
    <xf numFmtId="0" fontId="0" fillId="0" borderId="57" xfId="0" applyNumberFormat="1" applyFill="1" applyBorder="1" applyAlignment="1">
      <alignment horizontal="right"/>
    </xf>
    <xf numFmtId="0" fontId="14" fillId="0" borderId="46" xfId="0" applyNumberFormat="1" applyFont="1" applyBorder="1" applyAlignment="1">
      <alignment horizontal="right"/>
    </xf>
    <xf numFmtId="0" fontId="14" fillId="0" borderId="46" xfId="0" applyNumberFormat="1" applyFont="1" applyFill="1" applyBorder="1" applyAlignment="1">
      <alignment horizontal="right"/>
    </xf>
    <xf numFmtId="0" fontId="14" fillId="0" borderId="47" xfId="0" applyNumberFormat="1" applyFont="1" applyBorder="1" applyAlignment="1">
      <alignment horizontal="right"/>
    </xf>
    <xf numFmtId="0" fontId="14" fillId="0" borderId="20" xfId="0" applyNumberFormat="1" applyFont="1" applyFill="1" applyBorder="1" applyAlignment="1">
      <alignment horizontal="right"/>
    </xf>
    <xf numFmtId="0" fontId="14" fillId="0" borderId="47" xfId="0" applyNumberFormat="1" applyFont="1" applyFill="1" applyBorder="1" applyAlignment="1">
      <alignment horizontal="right"/>
    </xf>
    <xf numFmtId="0" fontId="14" fillId="0" borderId="48" xfId="0" applyNumberFormat="1" applyFont="1" applyFill="1" applyBorder="1" applyAlignment="1">
      <alignment horizontal="right"/>
    </xf>
    <xf numFmtId="0" fontId="22" fillId="0" borderId="41" xfId="0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2" fillId="0" borderId="42" xfId="0" applyNumberFormat="1" applyFont="1" applyBorder="1" applyAlignment="1">
      <alignment horizontal="center" vertical="center" wrapText="1"/>
    </xf>
    <xf numFmtId="0" fontId="22" fillId="0" borderId="58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59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55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 shrinkToFit="1"/>
    </xf>
    <xf numFmtId="177" fontId="10" fillId="0" borderId="25" xfId="0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10" fillId="0" borderId="25" xfId="0" applyNumberFormat="1" applyFont="1" applyFill="1" applyBorder="1" applyAlignment="1">
      <alignment vertical="center" shrinkToFit="1"/>
    </xf>
    <xf numFmtId="177" fontId="10" fillId="0" borderId="66" xfId="0" applyNumberFormat="1" applyFont="1" applyFill="1" applyBorder="1" applyAlignment="1">
      <alignment vertical="center" shrinkToFit="1"/>
    </xf>
    <xf numFmtId="177" fontId="10" fillId="0" borderId="67" xfId="0" applyNumberFormat="1" applyFont="1" applyFill="1" applyBorder="1" applyAlignment="1">
      <alignment vertical="center"/>
    </xf>
    <xf numFmtId="177" fontId="10" fillId="0" borderId="68" xfId="0" applyNumberFormat="1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horizontal="left" vertical="center" shrinkToFit="1"/>
    </xf>
    <xf numFmtId="177" fontId="10" fillId="0" borderId="67" xfId="0" applyNumberFormat="1" applyFont="1" applyFill="1" applyBorder="1" applyAlignment="1">
      <alignment vertical="center" shrinkToFit="1"/>
    </xf>
    <xf numFmtId="177" fontId="10" fillId="0" borderId="68" xfId="0" applyNumberFormat="1" applyFont="1" applyFill="1" applyBorder="1" applyAlignment="1">
      <alignment vertical="center" shrinkToFit="1"/>
    </xf>
    <xf numFmtId="177" fontId="10" fillId="0" borderId="69" xfId="0" applyNumberFormat="1" applyFont="1" applyFill="1" applyBorder="1" applyAlignment="1">
      <alignment horizontal="left" vertical="center"/>
    </xf>
    <xf numFmtId="177" fontId="10" fillId="0" borderId="70" xfId="0" applyNumberFormat="1" applyFont="1" applyFill="1" applyBorder="1" applyAlignment="1">
      <alignment horizontal="left" vertical="center"/>
    </xf>
    <xf numFmtId="177" fontId="10" fillId="0" borderId="60" xfId="0" applyNumberFormat="1" applyFont="1" applyFill="1" applyBorder="1" applyAlignment="1">
      <alignment vertical="center"/>
    </xf>
    <xf numFmtId="177" fontId="10" fillId="0" borderId="71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horizontal="left" vertical="center"/>
    </xf>
    <xf numFmtId="177" fontId="10" fillId="0" borderId="73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68" xfId="0" applyNumberFormat="1" applyFont="1" applyFill="1" applyBorder="1" applyAlignment="1">
      <alignment horizontal="left" vertical="center" shrinkToFit="1"/>
    </xf>
    <xf numFmtId="177" fontId="10" fillId="0" borderId="74" xfId="0" applyNumberFormat="1" applyFont="1" applyFill="1" applyBorder="1" applyAlignment="1">
      <alignment vertical="center" shrinkToFit="1"/>
    </xf>
    <xf numFmtId="177" fontId="10" fillId="0" borderId="44" xfId="0" applyNumberFormat="1" applyFont="1" applyFill="1" applyBorder="1" applyAlignment="1">
      <alignment vertical="center" shrinkToFit="1"/>
    </xf>
    <xf numFmtId="177" fontId="10" fillId="0" borderId="75" xfId="0" applyNumberFormat="1" applyFont="1" applyFill="1" applyBorder="1" applyAlignment="1">
      <alignment vertical="center" shrinkToFit="1"/>
    </xf>
    <xf numFmtId="177" fontId="10" fillId="0" borderId="76" xfId="0" applyNumberFormat="1" applyFont="1" applyFill="1" applyBorder="1" applyAlignment="1">
      <alignment vertical="center"/>
    </xf>
    <xf numFmtId="177" fontId="10" fillId="0" borderId="77" xfId="0" applyNumberFormat="1" applyFont="1" applyFill="1" applyBorder="1" applyAlignment="1">
      <alignment vertical="center"/>
    </xf>
    <xf numFmtId="177" fontId="10" fillId="0" borderId="78" xfId="0" applyNumberFormat="1" applyFont="1" applyFill="1" applyBorder="1" applyAlignment="1">
      <alignment vertical="center"/>
    </xf>
    <xf numFmtId="177" fontId="10" fillId="0" borderId="79" xfId="0" applyNumberFormat="1" applyFont="1" applyFill="1" applyBorder="1" applyAlignment="1">
      <alignment vertical="center"/>
    </xf>
    <xf numFmtId="176" fontId="9" fillId="0" borderId="65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7" fontId="10" fillId="0" borderId="80" xfId="0" applyNumberFormat="1" applyFont="1" applyFill="1" applyBorder="1" applyAlignment="1">
      <alignment vertical="center" shrinkToFit="1"/>
    </xf>
    <xf numFmtId="177" fontId="10" fillId="0" borderId="81" xfId="0" applyNumberFormat="1" applyFont="1" applyFill="1" applyBorder="1" applyAlignment="1">
      <alignment vertical="center" shrinkToFit="1"/>
    </xf>
    <xf numFmtId="177" fontId="10" fillId="0" borderId="82" xfId="0" applyNumberFormat="1" applyFont="1" applyFill="1" applyBorder="1" applyAlignment="1">
      <alignment vertical="center" shrinkToFit="1"/>
    </xf>
    <xf numFmtId="177" fontId="10" fillId="0" borderId="83" xfId="0" applyNumberFormat="1" applyFont="1" applyFill="1" applyBorder="1" applyAlignment="1">
      <alignment vertical="center" shrinkToFit="1"/>
    </xf>
    <xf numFmtId="177" fontId="10" fillId="0" borderId="84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25" xfId="0" applyNumberFormat="1" applyFont="1" applyFill="1" applyBorder="1" applyAlignment="1">
      <alignment horizontal="center" vertical="center" shrinkToFit="1"/>
    </xf>
    <xf numFmtId="177" fontId="10" fillId="0" borderId="85" xfId="0" applyNumberFormat="1" applyFont="1" applyFill="1" applyBorder="1" applyAlignment="1">
      <alignment vertical="center"/>
    </xf>
    <xf numFmtId="177" fontId="10" fillId="0" borderId="86" xfId="0" applyNumberFormat="1" applyFont="1" applyFill="1" applyBorder="1" applyAlignment="1">
      <alignment vertical="center" shrinkToFit="1"/>
    </xf>
    <xf numFmtId="177" fontId="10" fillId="0" borderId="87" xfId="0" applyNumberFormat="1" applyFont="1" applyFill="1" applyBorder="1" applyAlignment="1">
      <alignment vertical="center"/>
    </xf>
    <xf numFmtId="177" fontId="10" fillId="0" borderId="88" xfId="0" applyNumberFormat="1" applyFont="1" applyFill="1" applyBorder="1" applyAlignment="1">
      <alignment vertical="center"/>
    </xf>
    <xf numFmtId="177" fontId="10" fillId="0" borderId="89" xfId="0" applyNumberFormat="1" applyFont="1" applyFill="1" applyBorder="1" applyAlignment="1">
      <alignment vertical="center" shrinkToFit="1"/>
    </xf>
    <xf numFmtId="177" fontId="10" fillId="0" borderId="9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.momosaki1\Desktop\3021&#38263;&#23822;&#12513;&#12487;&#12451;&#12459;&#12523;201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55"/>
  <sheetViews>
    <sheetView tabSelected="1" view="pageBreakPreview" zoomScale="75" zoomScaleNormal="75" zoomScaleSheetLayoutView="75" zoomScalePageLayoutView="0" workbookViewId="0" topLeftCell="A3">
      <selection activeCell="C55" sqref="C55"/>
    </sheetView>
  </sheetViews>
  <sheetFormatPr defaultColWidth="9.00390625" defaultRowHeight="13.5"/>
  <cols>
    <col min="1" max="2" width="7.625" style="0" customWidth="1"/>
    <col min="3" max="3" width="41.25390625" style="0" customWidth="1"/>
    <col min="4" max="4" width="9.25390625" style="0" customWidth="1"/>
    <col min="5" max="7" width="28.50390625" style="0" customWidth="1"/>
    <col min="8" max="8" width="6.625" style="0" customWidth="1"/>
    <col min="9" max="9" width="4.25390625" style="0" customWidth="1"/>
    <col min="10" max="10" width="6.00390625" style="0" customWidth="1"/>
    <col min="11" max="11" width="2.75390625" style="0" customWidth="1"/>
  </cols>
  <sheetData>
    <row r="3" ht="13.5">
      <c r="A3" s="37"/>
    </row>
    <row r="4" spans="1:7" ht="15" customHeight="1">
      <c r="A4" s="49" t="s">
        <v>0</v>
      </c>
      <c r="B4" s="49"/>
      <c r="C4" s="122" t="s">
        <v>1</v>
      </c>
      <c r="D4" s="122"/>
      <c r="E4" s="123"/>
      <c r="F4" s="123"/>
      <c r="G4" s="43"/>
    </row>
    <row r="5" spans="1:11" ht="15" customHeight="1">
      <c r="A5" s="50" t="s">
        <v>2</v>
      </c>
      <c r="B5" s="51"/>
      <c r="C5" s="123"/>
      <c r="D5" s="123"/>
      <c r="E5" s="123"/>
      <c r="F5" s="123"/>
      <c r="G5" s="52" t="s">
        <v>3</v>
      </c>
      <c r="H5" s="52"/>
      <c r="I5" s="52"/>
      <c r="J5" s="52"/>
      <c r="K5" s="44"/>
    </row>
    <row r="6" spans="1:9" ht="13.5" customHeight="1">
      <c r="A6" s="55" t="s">
        <v>4</v>
      </c>
      <c r="B6" s="64" t="s">
        <v>5</v>
      </c>
      <c r="C6" s="64" t="s">
        <v>6</v>
      </c>
      <c r="D6" s="80" t="s">
        <v>7</v>
      </c>
      <c r="E6" s="53" t="s">
        <v>8</v>
      </c>
      <c r="F6" s="54"/>
      <c r="G6" s="54"/>
      <c r="H6" s="124" t="s">
        <v>9</v>
      </c>
      <c r="I6" s="125"/>
    </row>
    <row r="7" spans="1:9" ht="13.5" customHeight="1">
      <c r="A7" s="56"/>
      <c r="B7" s="65"/>
      <c r="C7" s="65"/>
      <c r="D7" s="81"/>
      <c r="E7" s="45" t="s">
        <v>10</v>
      </c>
      <c r="F7" s="45" t="s">
        <v>11</v>
      </c>
      <c r="G7" s="46" t="s">
        <v>12</v>
      </c>
      <c r="H7" s="124"/>
      <c r="I7" s="125"/>
    </row>
    <row r="8" spans="1:9" ht="13.5" customHeight="1">
      <c r="A8" s="57"/>
      <c r="B8" s="66"/>
      <c r="C8" s="66"/>
      <c r="D8" s="82"/>
      <c r="E8" s="47" t="s">
        <v>13</v>
      </c>
      <c r="F8" s="47" t="s">
        <v>14</v>
      </c>
      <c r="G8" s="48" t="s">
        <v>15</v>
      </c>
      <c r="H8" s="124"/>
      <c r="I8" s="125"/>
    </row>
    <row r="9" spans="1:9" ht="12.75" customHeight="1">
      <c r="A9" s="58">
        <v>2</v>
      </c>
      <c r="B9" s="67" t="s">
        <v>16</v>
      </c>
      <c r="C9" s="71" t="s">
        <v>17</v>
      </c>
      <c r="D9" s="83" t="s">
        <v>18</v>
      </c>
      <c r="E9" s="71" t="s">
        <v>19</v>
      </c>
      <c r="F9" s="71" t="s">
        <v>20</v>
      </c>
      <c r="G9" s="98" t="s">
        <v>21</v>
      </c>
      <c r="H9" s="108">
        <v>376</v>
      </c>
      <c r="I9" s="116" t="s">
        <v>22</v>
      </c>
    </row>
    <row r="10" spans="1:30" ht="12.75" customHeight="1">
      <c r="A10" s="59"/>
      <c r="B10" s="68"/>
      <c r="C10" s="72"/>
      <c r="D10" s="84"/>
      <c r="E10" s="72"/>
      <c r="F10" s="96"/>
      <c r="G10" s="99"/>
      <c r="H10" s="108"/>
      <c r="I10" s="116"/>
      <c r="AD10" s="41"/>
    </row>
    <row r="11" spans="1:30" ht="12.75" customHeight="1">
      <c r="A11" s="58">
        <v>3</v>
      </c>
      <c r="B11" s="67" t="s">
        <v>23</v>
      </c>
      <c r="C11" s="73" t="s">
        <v>24</v>
      </c>
      <c r="D11" s="85" t="s">
        <v>25</v>
      </c>
      <c r="E11" s="71" t="s">
        <v>26</v>
      </c>
      <c r="F11" s="71" t="s">
        <v>27</v>
      </c>
      <c r="G11" s="98" t="s">
        <v>28</v>
      </c>
      <c r="H11" s="109">
        <v>328</v>
      </c>
      <c r="I11" s="117" t="s">
        <v>22</v>
      </c>
      <c r="AD11" s="41"/>
    </row>
    <row r="12" spans="1:30" ht="12.75" customHeight="1">
      <c r="A12" s="59"/>
      <c r="B12" s="68"/>
      <c r="C12" s="74"/>
      <c r="D12" s="86"/>
      <c r="E12" s="72"/>
      <c r="F12" s="72"/>
      <c r="G12" s="99"/>
      <c r="H12" s="109"/>
      <c r="I12" s="117"/>
      <c r="AD12" s="41"/>
    </row>
    <row r="13" spans="1:30" ht="12.75" customHeight="1">
      <c r="A13" s="58">
        <v>4</v>
      </c>
      <c r="B13" s="67" t="s">
        <v>29</v>
      </c>
      <c r="C13" s="75" t="s">
        <v>30</v>
      </c>
      <c r="D13" s="87" t="s">
        <v>31</v>
      </c>
      <c r="E13" s="71" t="s">
        <v>32</v>
      </c>
      <c r="F13" s="71" t="s">
        <v>33</v>
      </c>
      <c r="G13" s="98" t="s">
        <v>34</v>
      </c>
      <c r="H13" s="109">
        <v>471</v>
      </c>
      <c r="I13" s="117" t="s">
        <v>22</v>
      </c>
      <c r="AD13" s="41"/>
    </row>
    <row r="14" spans="1:30" ht="12.75" customHeight="1">
      <c r="A14" s="59"/>
      <c r="B14" s="68"/>
      <c r="C14" s="76"/>
      <c r="D14" s="88"/>
      <c r="E14" s="72"/>
      <c r="F14" s="72"/>
      <c r="G14" s="99"/>
      <c r="H14" s="109"/>
      <c r="I14" s="117"/>
      <c r="AD14" s="41"/>
    </row>
    <row r="15" spans="1:30" ht="12.75" customHeight="1">
      <c r="A15" s="58">
        <v>5</v>
      </c>
      <c r="B15" s="67" t="s">
        <v>35</v>
      </c>
      <c r="C15" s="71" t="s">
        <v>36</v>
      </c>
      <c r="D15" s="89" t="s">
        <v>37</v>
      </c>
      <c r="E15" s="71" t="s">
        <v>38</v>
      </c>
      <c r="F15" s="71" t="s">
        <v>39</v>
      </c>
      <c r="G15" s="98" t="s">
        <v>40</v>
      </c>
      <c r="H15" s="109">
        <v>288</v>
      </c>
      <c r="I15" s="117" t="s">
        <v>22</v>
      </c>
      <c r="AD15" s="41"/>
    </row>
    <row r="16" spans="1:30" ht="12.75" customHeight="1">
      <c r="A16" s="59"/>
      <c r="B16" s="68"/>
      <c r="C16" s="77"/>
      <c r="D16" s="90"/>
      <c r="E16" s="77"/>
      <c r="F16" s="77"/>
      <c r="G16" s="100"/>
      <c r="H16" s="110"/>
      <c r="I16" s="117"/>
      <c r="AD16" s="41"/>
    </row>
    <row r="17" spans="1:9" ht="12.75" customHeight="1">
      <c r="A17" s="58">
        <v>6</v>
      </c>
      <c r="B17" s="67" t="s">
        <v>41</v>
      </c>
      <c r="C17" s="78" t="s">
        <v>42</v>
      </c>
      <c r="D17" s="85" t="s">
        <v>43</v>
      </c>
      <c r="E17" s="78" t="s">
        <v>44</v>
      </c>
      <c r="F17" s="78" t="s">
        <v>45</v>
      </c>
      <c r="G17" s="101" t="s">
        <v>46</v>
      </c>
      <c r="H17" s="110">
        <v>412</v>
      </c>
      <c r="I17" s="117" t="s">
        <v>22</v>
      </c>
    </row>
    <row r="18" spans="1:9" ht="12.75" customHeight="1">
      <c r="A18" s="59"/>
      <c r="B18" s="68"/>
      <c r="C18" s="78"/>
      <c r="D18" s="86"/>
      <c r="E18" s="78"/>
      <c r="F18" s="78"/>
      <c r="G18" s="101"/>
      <c r="H18" s="111"/>
      <c r="I18" s="117"/>
    </row>
    <row r="19" spans="1:9" ht="12.75" customHeight="1">
      <c r="A19" s="60">
        <v>7</v>
      </c>
      <c r="B19" s="67" t="s">
        <v>47</v>
      </c>
      <c r="C19" s="77" t="s">
        <v>48</v>
      </c>
      <c r="D19" s="91" t="s">
        <v>49</v>
      </c>
      <c r="E19" s="77" t="s">
        <v>50</v>
      </c>
      <c r="F19" s="77" t="s">
        <v>51</v>
      </c>
      <c r="G19" s="77" t="s">
        <v>52</v>
      </c>
      <c r="H19" s="109">
        <v>344</v>
      </c>
      <c r="I19" s="117" t="s">
        <v>22</v>
      </c>
    </row>
    <row r="20" spans="1:9" ht="12.75" customHeight="1">
      <c r="A20" s="61"/>
      <c r="B20" s="68"/>
      <c r="C20" s="72"/>
      <c r="D20" s="92"/>
      <c r="E20" s="72"/>
      <c r="F20" s="72"/>
      <c r="G20" s="72"/>
      <c r="H20" s="109"/>
      <c r="I20" s="117"/>
    </row>
    <row r="21" spans="1:9" ht="12.75" customHeight="1">
      <c r="A21" s="58">
        <v>10</v>
      </c>
      <c r="B21" s="67" t="s">
        <v>23</v>
      </c>
      <c r="C21" s="75" t="s">
        <v>53</v>
      </c>
      <c r="D21" s="87" t="s">
        <v>54</v>
      </c>
      <c r="E21" s="71" t="s">
        <v>55</v>
      </c>
      <c r="F21" s="97" t="s">
        <v>56</v>
      </c>
      <c r="G21" s="78" t="s">
        <v>57</v>
      </c>
      <c r="H21" s="108">
        <v>375</v>
      </c>
      <c r="I21" s="117" t="s">
        <v>22</v>
      </c>
    </row>
    <row r="22" spans="1:9" ht="12.75" customHeight="1">
      <c r="A22" s="59"/>
      <c r="B22" s="68"/>
      <c r="C22" s="76"/>
      <c r="D22" s="88"/>
      <c r="E22" s="72"/>
      <c r="F22" s="96"/>
      <c r="G22" s="78"/>
      <c r="H22" s="108"/>
      <c r="I22" s="117"/>
    </row>
    <row r="23" spans="1:9" ht="12.75" customHeight="1">
      <c r="A23" s="58">
        <v>11</v>
      </c>
      <c r="B23" s="67" t="s">
        <v>29</v>
      </c>
      <c r="C23" s="71" t="s">
        <v>58</v>
      </c>
      <c r="D23" s="85" t="s">
        <v>25</v>
      </c>
      <c r="E23" s="71" t="s">
        <v>59</v>
      </c>
      <c r="F23" s="71" t="s">
        <v>60</v>
      </c>
      <c r="G23" s="71" t="s">
        <v>61</v>
      </c>
      <c r="H23" s="108">
        <v>455</v>
      </c>
      <c r="I23" s="117" t="s">
        <v>22</v>
      </c>
    </row>
    <row r="24" spans="1:9" ht="12.75" customHeight="1">
      <c r="A24" s="59"/>
      <c r="B24" s="68"/>
      <c r="C24" s="72"/>
      <c r="D24" s="86"/>
      <c r="E24" s="72"/>
      <c r="F24" s="72"/>
      <c r="G24" s="72"/>
      <c r="H24" s="108"/>
      <c r="I24" s="117"/>
    </row>
    <row r="25" spans="1:9" ht="12.75" customHeight="1">
      <c r="A25" s="58">
        <v>12</v>
      </c>
      <c r="B25" s="67" t="s">
        <v>35</v>
      </c>
      <c r="C25" s="78" t="s">
        <v>62</v>
      </c>
      <c r="D25" s="83" t="s">
        <v>18</v>
      </c>
      <c r="E25" s="78" t="s">
        <v>63</v>
      </c>
      <c r="F25" s="78" t="s">
        <v>64</v>
      </c>
      <c r="G25" s="102" t="s">
        <v>65</v>
      </c>
      <c r="H25" s="112">
        <v>418</v>
      </c>
      <c r="I25" s="117" t="s">
        <v>22</v>
      </c>
    </row>
    <row r="26" spans="1:9" ht="12.75" customHeight="1">
      <c r="A26" s="59"/>
      <c r="B26" s="68"/>
      <c r="C26" s="78"/>
      <c r="D26" s="84"/>
      <c r="E26" s="78"/>
      <c r="F26" s="78"/>
      <c r="G26" s="102"/>
      <c r="H26" s="113"/>
      <c r="I26" s="117"/>
    </row>
    <row r="27" spans="1:9" ht="12.75" customHeight="1">
      <c r="A27" s="58">
        <v>13</v>
      </c>
      <c r="B27" s="67" t="s">
        <v>41</v>
      </c>
      <c r="C27" s="71" t="s">
        <v>66</v>
      </c>
      <c r="D27" s="89" t="s">
        <v>37</v>
      </c>
      <c r="E27" s="77" t="s">
        <v>59</v>
      </c>
      <c r="F27" s="77" t="s">
        <v>67</v>
      </c>
      <c r="G27" s="100" t="s">
        <v>52</v>
      </c>
      <c r="H27" s="110">
        <v>376</v>
      </c>
      <c r="I27" s="117" t="s">
        <v>22</v>
      </c>
    </row>
    <row r="28" spans="1:9" ht="12.75" customHeight="1">
      <c r="A28" s="59"/>
      <c r="B28" s="68"/>
      <c r="C28" s="72"/>
      <c r="D28" s="90"/>
      <c r="E28" s="72"/>
      <c r="F28" s="72"/>
      <c r="G28" s="99"/>
      <c r="H28" s="111"/>
      <c r="I28" s="117"/>
    </row>
    <row r="29" spans="1:9" ht="12.75" customHeight="1">
      <c r="A29" s="58">
        <v>14</v>
      </c>
      <c r="B29" s="67" t="s">
        <v>47</v>
      </c>
      <c r="C29" s="71" t="s">
        <v>68</v>
      </c>
      <c r="D29" s="83" t="s">
        <v>31</v>
      </c>
      <c r="E29" s="77" t="s">
        <v>69</v>
      </c>
      <c r="F29" s="77" t="s">
        <v>70</v>
      </c>
      <c r="G29" s="100" t="s">
        <v>71</v>
      </c>
      <c r="H29" s="109">
        <v>391</v>
      </c>
      <c r="I29" s="117" t="s">
        <v>22</v>
      </c>
    </row>
    <row r="30" spans="1:9" ht="12.75" customHeight="1">
      <c r="A30" s="59"/>
      <c r="B30" s="68"/>
      <c r="C30" s="72"/>
      <c r="D30" s="84"/>
      <c r="E30" s="72"/>
      <c r="F30" s="72"/>
      <c r="G30" s="99"/>
      <c r="H30" s="109"/>
      <c r="I30" s="117"/>
    </row>
    <row r="31" spans="1:9" ht="12.75" customHeight="1">
      <c r="A31" s="58">
        <v>16</v>
      </c>
      <c r="B31" s="67" t="s">
        <v>16</v>
      </c>
      <c r="C31" s="71" t="s">
        <v>72</v>
      </c>
      <c r="D31" s="83" t="s">
        <v>73</v>
      </c>
      <c r="E31" s="77" t="s">
        <v>74</v>
      </c>
      <c r="F31" s="77" t="s">
        <v>75</v>
      </c>
      <c r="G31" s="100" t="s">
        <v>76</v>
      </c>
      <c r="H31" s="109">
        <v>412</v>
      </c>
      <c r="I31" s="116" t="s">
        <v>22</v>
      </c>
    </row>
    <row r="32" spans="1:9" ht="12.75" customHeight="1">
      <c r="A32" s="59"/>
      <c r="B32" s="68"/>
      <c r="C32" s="72"/>
      <c r="D32" s="84"/>
      <c r="E32" s="72"/>
      <c r="F32" s="72"/>
      <c r="G32" s="99"/>
      <c r="H32" s="109"/>
      <c r="I32" s="116"/>
    </row>
    <row r="33" spans="1:9" ht="12.75" customHeight="1">
      <c r="A33" s="58">
        <v>17</v>
      </c>
      <c r="B33" s="67" t="s">
        <v>23</v>
      </c>
      <c r="C33" s="73" t="s">
        <v>77</v>
      </c>
      <c r="D33" s="91" t="s">
        <v>25</v>
      </c>
      <c r="E33" s="73" t="s">
        <v>78</v>
      </c>
      <c r="F33" s="73" t="s">
        <v>79</v>
      </c>
      <c r="G33" s="103" t="s">
        <v>80</v>
      </c>
      <c r="H33" s="109">
        <v>316</v>
      </c>
      <c r="I33" s="116" t="s">
        <v>22</v>
      </c>
    </row>
    <row r="34" spans="1:9" ht="12.75" customHeight="1">
      <c r="A34" s="59"/>
      <c r="B34" s="68"/>
      <c r="C34" s="74"/>
      <c r="D34" s="92"/>
      <c r="E34" s="74"/>
      <c r="F34" s="74"/>
      <c r="G34" s="104"/>
      <c r="H34" s="109"/>
      <c r="I34" s="116"/>
    </row>
    <row r="35" spans="1:9" ht="12.75" customHeight="1">
      <c r="A35" s="58">
        <v>18</v>
      </c>
      <c r="B35" s="67" t="s">
        <v>29</v>
      </c>
      <c r="C35" s="73" t="s">
        <v>81</v>
      </c>
      <c r="D35" s="91" t="s">
        <v>54</v>
      </c>
      <c r="E35" s="73" t="s">
        <v>82</v>
      </c>
      <c r="F35" s="73" t="s">
        <v>83</v>
      </c>
      <c r="G35" s="103" t="s">
        <v>84</v>
      </c>
      <c r="H35" s="109">
        <v>361</v>
      </c>
      <c r="I35" s="117" t="s">
        <v>22</v>
      </c>
    </row>
    <row r="36" spans="1:9" ht="12.75" customHeight="1">
      <c r="A36" s="59"/>
      <c r="B36" s="68"/>
      <c r="C36" s="74"/>
      <c r="D36" s="92"/>
      <c r="E36" s="74"/>
      <c r="F36" s="74"/>
      <c r="G36" s="104"/>
      <c r="H36" s="109"/>
      <c r="I36" s="117"/>
    </row>
    <row r="37" spans="1:9" ht="12.75" customHeight="1">
      <c r="A37" s="58">
        <v>19</v>
      </c>
      <c r="B37" s="67" t="s">
        <v>35</v>
      </c>
      <c r="C37" s="78" t="s">
        <v>85</v>
      </c>
      <c r="D37" s="91" t="s">
        <v>37</v>
      </c>
      <c r="E37" s="78" t="s">
        <v>86</v>
      </c>
      <c r="F37" s="78" t="s">
        <v>87</v>
      </c>
      <c r="G37" s="102" t="s">
        <v>88</v>
      </c>
      <c r="H37" s="114">
        <v>385</v>
      </c>
      <c r="I37" s="116" t="s">
        <v>22</v>
      </c>
    </row>
    <row r="38" spans="1:9" ht="12.75" customHeight="1">
      <c r="A38" s="59"/>
      <c r="B38" s="68"/>
      <c r="C38" s="78"/>
      <c r="D38" s="92"/>
      <c r="E38" s="78"/>
      <c r="F38" s="78"/>
      <c r="G38" s="102"/>
      <c r="H38" s="114"/>
      <c r="I38" s="116"/>
    </row>
    <row r="39" spans="1:9" ht="12.75" customHeight="1">
      <c r="A39" s="58">
        <v>20</v>
      </c>
      <c r="B39" s="67" t="s">
        <v>41</v>
      </c>
      <c r="C39" s="78" t="s">
        <v>89</v>
      </c>
      <c r="D39" s="91" t="s">
        <v>90</v>
      </c>
      <c r="E39" s="78" t="s">
        <v>91</v>
      </c>
      <c r="F39" s="78" t="s">
        <v>92</v>
      </c>
      <c r="G39" s="102" t="s">
        <v>93</v>
      </c>
      <c r="H39" s="114">
        <v>455</v>
      </c>
      <c r="I39" s="117" t="s">
        <v>22</v>
      </c>
    </row>
    <row r="40" spans="1:9" ht="12.75" customHeight="1">
      <c r="A40" s="59"/>
      <c r="B40" s="68"/>
      <c r="C40" s="78"/>
      <c r="D40" s="92"/>
      <c r="E40" s="78"/>
      <c r="F40" s="78"/>
      <c r="G40" s="102"/>
      <c r="H40" s="114"/>
      <c r="I40" s="117"/>
    </row>
    <row r="41" spans="1:9" ht="12.75" customHeight="1">
      <c r="A41" s="62">
        <v>23</v>
      </c>
      <c r="B41" s="67" t="s">
        <v>16</v>
      </c>
      <c r="C41" s="78" t="s">
        <v>94</v>
      </c>
      <c r="D41" s="87" t="s">
        <v>31</v>
      </c>
      <c r="E41" s="78" t="s">
        <v>95</v>
      </c>
      <c r="F41" s="78" t="s">
        <v>96</v>
      </c>
      <c r="G41" s="102" t="s">
        <v>97</v>
      </c>
      <c r="H41" s="114">
        <v>363</v>
      </c>
      <c r="I41" s="118" t="s">
        <v>22</v>
      </c>
    </row>
    <row r="42" spans="1:9" ht="12.75" customHeight="1">
      <c r="A42" s="62"/>
      <c r="B42" s="68"/>
      <c r="C42" s="78"/>
      <c r="D42" s="88"/>
      <c r="E42" s="78"/>
      <c r="F42" s="78"/>
      <c r="G42" s="102"/>
      <c r="H42" s="114"/>
      <c r="I42" s="118"/>
    </row>
    <row r="43" spans="1:9" ht="12.75" customHeight="1">
      <c r="A43" s="62">
        <v>24</v>
      </c>
      <c r="B43" s="67" t="s">
        <v>23</v>
      </c>
      <c r="C43" s="78" t="s">
        <v>98</v>
      </c>
      <c r="D43" s="91" t="s">
        <v>25</v>
      </c>
      <c r="E43" s="78" t="s">
        <v>99</v>
      </c>
      <c r="F43" s="78" t="s">
        <v>100</v>
      </c>
      <c r="G43" s="102" t="s">
        <v>52</v>
      </c>
      <c r="H43" s="114">
        <v>320</v>
      </c>
      <c r="I43" s="117" t="s">
        <v>22</v>
      </c>
    </row>
    <row r="44" spans="1:9" ht="12.75" customHeight="1">
      <c r="A44" s="62"/>
      <c r="B44" s="68"/>
      <c r="C44" s="78"/>
      <c r="D44" s="92"/>
      <c r="E44" s="78"/>
      <c r="F44" s="78"/>
      <c r="G44" s="102"/>
      <c r="H44" s="114"/>
      <c r="I44" s="117"/>
    </row>
    <row r="45" spans="1:9" ht="12.75" customHeight="1">
      <c r="A45" s="62">
        <v>25</v>
      </c>
      <c r="B45" s="69" t="s">
        <v>29</v>
      </c>
      <c r="C45" s="78" t="s">
        <v>101</v>
      </c>
      <c r="D45" s="91" t="s">
        <v>49</v>
      </c>
      <c r="E45" s="78" t="s">
        <v>59</v>
      </c>
      <c r="F45" s="78" t="s">
        <v>102</v>
      </c>
      <c r="G45" s="102" t="s">
        <v>103</v>
      </c>
      <c r="H45" s="114">
        <v>406</v>
      </c>
      <c r="I45" s="119" t="s">
        <v>22</v>
      </c>
    </row>
    <row r="46" spans="1:9" ht="12.75" customHeight="1">
      <c r="A46" s="62"/>
      <c r="B46" s="69"/>
      <c r="C46" s="78"/>
      <c r="D46" s="92"/>
      <c r="E46" s="78"/>
      <c r="F46" s="78"/>
      <c r="G46" s="102"/>
      <c r="H46" s="114"/>
      <c r="I46" s="117"/>
    </row>
    <row r="47" spans="1:9" ht="12.75" customHeight="1">
      <c r="A47" s="62">
        <v>26</v>
      </c>
      <c r="B47" s="67" t="s">
        <v>35</v>
      </c>
      <c r="C47" s="71" t="s">
        <v>104</v>
      </c>
      <c r="D47" s="93" t="s">
        <v>37</v>
      </c>
      <c r="E47" s="71" t="s">
        <v>105</v>
      </c>
      <c r="F47" s="71" t="s">
        <v>106</v>
      </c>
      <c r="G47" s="105" t="s">
        <v>107</v>
      </c>
      <c r="H47" s="109">
        <v>408</v>
      </c>
      <c r="I47" s="118" t="s">
        <v>22</v>
      </c>
    </row>
    <row r="48" spans="1:9" ht="12.75" customHeight="1">
      <c r="A48" s="62"/>
      <c r="B48" s="68"/>
      <c r="C48" s="72"/>
      <c r="D48" s="94"/>
      <c r="E48" s="72"/>
      <c r="F48" s="72"/>
      <c r="G48" s="106"/>
      <c r="H48" s="109"/>
      <c r="I48" s="118"/>
    </row>
    <row r="49" spans="1:9" ht="12.75" customHeight="1">
      <c r="A49" s="62">
        <v>27</v>
      </c>
      <c r="B49" s="67" t="s">
        <v>41</v>
      </c>
      <c r="C49" s="78" t="s">
        <v>108</v>
      </c>
      <c r="D49" s="89" t="s">
        <v>109</v>
      </c>
      <c r="E49" s="78" t="s">
        <v>110</v>
      </c>
      <c r="F49" s="78" t="s">
        <v>111</v>
      </c>
      <c r="G49" s="102" t="s">
        <v>112</v>
      </c>
      <c r="H49" s="114">
        <v>365</v>
      </c>
      <c r="I49" s="117" t="s">
        <v>22</v>
      </c>
    </row>
    <row r="50" spans="1:9" ht="12.75" customHeight="1">
      <c r="A50" s="62"/>
      <c r="B50" s="68"/>
      <c r="C50" s="78"/>
      <c r="D50" s="90"/>
      <c r="E50" s="78"/>
      <c r="F50" s="78"/>
      <c r="G50" s="102"/>
      <c r="H50" s="114"/>
      <c r="I50" s="120"/>
    </row>
    <row r="51" spans="1:9" ht="12.75" customHeight="1">
      <c r="A51" s="62">
        <v>30</v>
      </c>
      <c r="B51" s="67" t="s">
        <v>16</v>
      </c>
      <c r="C51" s="78" t="s">
        <v>113</v>
      </c>
      <c r="D51" s="89" t="s">
        <v>18</v>
      </c>
      <c r="E51" s="78" t="s">
        <v>114</v>
      </c>
      <c r="F51" s="78" t="s">
        <v>115</v>
      </c>
      <c r="G51" s="102" t="s">
        <v>116</v>
      </c>
      <c r="H51" s="114">
        <v>313</v>
      </c>
      <c r="I51" s="117" t="s">
        <v>22</v>
      </c>
    </row>
    <row r="52" spans="1:9" ht="12.75" customHeight="1">
      <c r="A52" s="62"/>
      <c r="B52" s="68"/>
      <c r="C52" s="78"/>
      <c r="D52" s="90"/>
      <c r="E52" s="78"/>
      <c r="F52" s="78"/>
      <c r="G52" s="102"/>
      <c r="H52" s="114"/>
      <c r="I52" s="117"/>
    </row>
    <row r="53" spans="1:9" s="42" customFormat="1" ht="13.5">
      <c r="A53" s="62">
        <v>31</v>
      </c>
      <c r="B53" s="67" t="s">
        <v>23</v>
      </c>
      <c r="C53" s="78" t="s">
        <v>117</v>
      </c>
      <c r="D53" s="89" t="s">
        <v>25</v>
      </c>
      <c r="E53" s="78" t="s">
        <v>86</v>
      </c>
      <c r="F53" s="78" t="s">
        <v>118</v>
      </c>
      <c r="G53" s="102" t="s">
        <v>88</v>
      </c>
      <c r="H53" s="114">
        <v>412</v>
      </c>
      <c r="I53" s="117" t="s">
        <v>22</v>
      </c>
    </row>
    <row r="54" spans="1:9" ht="9.75" customHeight="1">
      <c r="A54" s="63"/>
      <c r="B54" s="70"/>
      <c r="C54" s="79"/>
      <c r="D54" s="95"/>
      <c r="E54" s="79"/>
      <c r="F54" s="79"/>
      <c r="G54" s="107"/>
      <c r="H54" s="115"/>
      <c r="I54" s="121"/>
    </row>
    <row r="55" ht="17.25">
      <c r="A55" s="40" t="s">
        <v>119</v>
      </c>
    </row>
  </sheetData>
  <sheetProtection/>
  <mergeCells count="217">
    <mergeCell ref="I45:I46"/>
    <mergeCell ref="I47:I48"/>
    <mergeCell ref="I49:I50"/>
    <mergeCell ref="I51:I52"/>
    <mergeCell ref="I53:I54"/>
    <mergeCell ref="C4:F5"/>
    <mergeCell ref="H6:I8"/>
    <mergeCell ref="I33:I34"/>
    <mergeCell ref="I35:I36"/>
    <mergeCell ref="I37:I38"/>
    <mergeCell ref="I39:I40"/>
    <mergeCell ref="I41:I42"/>
    <mergeCell ref="I43:I44"/>
    <mergeCell ref="I21:I22"/>
    <mergeCell ref="I23:I24"/>
    <mergeCell ref="I25:I26"/>
    <mergeCell ref="I27:I28"/>
    <mergeCell ref="I29:I30"/>
    <mergeCell ref="I31:I32"/>
    <mergeCell ref="H47:H48"/>
    <mergeCell ref="H49:H50"/>
    <mergeCell ref="H51:H52"/>
    <mergeCell ref="H53:H54"/>
    <mergeCell ref="I9:I10"/>
    <mergeCell ref="I11:I12"/>
    <mergeCell ref="I13:I14"/>
    <mergeCell ref="I15:I16"/>
    <mergeCell ref="I17:I18"/>
    <mergeCell ref="I19:I20"/>
    <mergeCell ref="H35:H36"/>
    <mergeCell ref="H37:H38"/>
    <mergeCell ref="H39:H40"/>
    <mergeCell ref="H41:H42"/>
    <mergeCell ref="H43:H44"/>
    <mergeCell ref="H45:H46"/>
    <mergeCell ref="H23:H24"/>
    <mergeCell ref="H25:H26"/>
    <mergeCell ref="H27:H28"/>
    <mergeCell ref="H29:H30"/>
    <mergeCell ref="H31:H32"/>
    <mergeCell ref="H33:H34"/>
    <mergeCell ref="H11:H12"/>
    <mergeCell ref="H13:H14"/>
    <mergeCell ref="H15:H16"/>
    <mergeCell ref="H17:H18"/>
    <mergeCell ref="H19:H20"/>
    <mergeCell ref="H21:H22"/>
    <mergeCell ref="G43:G44"/>
    <mergeCell ref="G45:G46"/>
    <mergeCell ref="G47:G48"/>
    <mergeCell ref="G49:G50"/>
    <mergeCell ref="G51:G52"/>
    <mergeCell ref="G53:G54"/>
    <mergeCell ref="G31:G32"/>
    <mergeCell ref="G33:G34"/>
    <mergeCell ref="G35:G36"/>
    <mergeCell ref="G37:G38"/>
    <mergeCell ref="G39:G40"/>
    <mergeCell ref="G41:G42"/>
    <mergeCell ref="G19:G20"/>
    <mergeCell ref="G21:G22"/>
    <mergeCell ref="G23:G24"/>
    <mergeCell ref="G25:G26"/>
    <mergeCell ref="G27:G28"/>
    <mergeCell ref="G29:G30"/>
    <mergeCell ref="F45:F46"/>
    <mergeCell ref="F47:F48"/>
    <mergeCell ref="F49:F50"/>
    <mergeCell ref="F51:F52"/>
    <mergeCell ref="F53:F54"/>
    <mergeCell ref="G9:G10"/>
    <mergeCell ref="G11:G12"/>
    <mergeCell ref="G13:G14"/>
    <mergeCell ref="G15:G16"/>
    <mergeCell ref="G17:G18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E47:E48"/>
    <mergeCell ref="E49:E50"/>
    <mergeCell ref="E51:E52"/>
    <mergeCell ref="E53:E54"/>
    <mergeCell ref="F9:F10"/>
    <mergeCell ref="F11:F12"/>
    <mergeCell ref="F13:F14"/>
    <mergeCell ref="F15:F16"/>
    <mergeCell ref="F17:F18"/>
    <mergeCell ref="F19:F20"/>
    <mergeCell ref="E35:E36"/>
    <mergeCell ref="E37:E38"/>
    <mergeCell ref="E39:E40"/>
    <mergeCell ref="E41:E42"/>
    <mergeCell ref="E43:E44"/>
    <mergeCell ref="E45:E46"/>
    <mergeCell ref="E23:E24"/>
    <mergeCell ref="E25:E26"/>
    <mergeCell ref="E27:E28"/>
    <mergeCell ref="E29:E30"/>
    <mergeCell ref="E31:E32"/>
    <mergeCell ref="E33:E34"/>
    <mergeCell ref="E11:E12"/>
    <mergeCell ref="E13:E14"/>
    <mergeCell ref="E15:E16"/>
    <mergeCell ref="E17:E18"/>
    <mergeCell ref="E19:E20"/>
    <mergeCell ref="E21:E22"/>
    <mergeCell ref="D43:D44"/>
    <mergeCell ref="D45:D46"/>
    <mergeCell ref="D47:D48"/>
    <mergeCell ref="D49:D50"/>
    <mergeCell ref="D51:D52"/>
    <mergeCell ref="D53:D54"/>
    <mergeCell ref="D31:D32"/>
    <mergeCell ref="D33:D34"/>
    <mergeCell ref="D35:D36"/>
    <mergeCell ref="D37:D38"/>
    <mergeCell ref="D39:D40"/>
    <mergeCell ref="D41:D42"/>
    <mergeCell ref="D19:D20"/>
    <mergeCell ref="D21:D22"/>
    <mergeCell ref="D23:D24"/>
    <mergeCell ref="D25:D26"/>
    <mergeCell ref="D27:D28"/>
    <mergeCell ref="D29:D30"/>
    <mergeCell ref="C47:C48"/>
    <mergeCell ref="C49:C50"/>
    <mergeCell ref="C51:C52"/>
    <mergeCell ref="C53:C54"/>
    <mergeCell ref="D6:D8"/>
    <mergeCell ref="D9:D10"/>
    <mergeCell ref="D11:D12"/>
    <mergeCell ref="D13:D14"/>
    <mergeCell ref="D15:D16"/>
    <mergeCell ref="D17:D18"/>
    <mergeCell ref="C35:C36"/>
    <mergeCell ref="C37:C38"/>
    <mergeCell ref="C39:C40"/>
    <mergeCell ref="C41:C42"/>
    <mergeCell ref="C43:C44"/>
    <mergeCell ref="C45:C46"/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A47:A48"/>
    <mergeCell ref="A49:A50"/>
    <mergeCell ref="A51:A52"/>
    <mergeCell ref="A53:A54"/>
    <mergeCell ref="B6:B8"/>
    <mergeCell ref="B9:B10"/>
    <mergeCell ref="B11:B12"/>
    <mergeCell ref="B13:B14"/>
    <mergeCell ref="B15:B16"/>
    <mergeCell ref="B17:B1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4:B4"/>
    <mergeCell ref="A5:B5"/>
    <mergeCell ref="G5:J5"/>
    <mergeCell ref="E6:G6"/>
    <mergeCell ref="A6:A8"/>
    <mergeCell ref="A9:A10"/>
    <mergeCell ref="C6:C8"/>
    <mergeCell ref="C9:C10"/>
    <mergeCell ref="E9:E10"/>
    <mergeCell ref="H9:H10"/>
  </mergeCells>
  <printOptions/>
  <pageMargins left="0.5902777777777778" right="0.5902777777777778" top="0" bottom="0" header="0.2361111111111111" footer="0.47222222222222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55"/>
  <sheetViews>
    <sheetView showZeros="0" view="pageBreakPreview" zoomScale="80" zoomScaleNormal="75" zoomScaleSheetLayoutView="80" zoomScalePageLayoutView="0" workbookViewId="0" topLeftCell="A1">
      <selection activeCell="F35" sqref="F35:H36"/>
    </sheetView>
  </sheetViews>
  <sheetFormatPr defaultColWidth="9.00390625" defaultRowHeight="13.5"/>
  <cols>
    <col min="1" max="1" width="3.25390625" style="0" customWidth="1"/>
    <col min="2" max="3" width="5.75390625" style="0" customWidth="1"/>
    <col min="4" max="4" width="56.375" style="0" customWidth="1"/>
    <col min="5" max="5" width="14.625" style="35" customWidth="1"/>
    <col min="6" max="7" width="29.625" style="0" customWidth="1"/>
    <col min="8" max="8" width="14.75390625" style="0" customWidth="1"/>
    <col min="9" max="9" width="4.625" style="0" customWidth="1"/>
    <col min="10" max="10" width="4.25390625" style="36" customWidth="1"/>
  </cols>
  <sheetData>
    <row r="3" ht="13.5">
      <c r="A3" s="37"/>
    </row>
    <row r="4" spans="1:10" ht="15" customHeight="1">
      <c r="A4" s="37"/>
      <c r="B4" s="49" t="s">
        <v>0</v>
      </c>
      <c r="C4" s="49"/>
      <c r="D4" s="186" t="s">
        <v>120</v>
      </c>
      <c r="E4" s="186"/>
      <c r="F4" s="38"/>
      <c r="G4" s="38"/>
      <c r="H4" s="39" t="s">
        <v>3</v>
      </c>
      <c r="I4" s="38"/>
      <c r="J4" s="38"/>
    </row>
    <row r="5" spans="1:10" ht="15" customHeight="1">
      <c r="A5" s="37"/>
      <c r="B5" s="51" t="s">
        <v>2</v>
      </c>
      <c r="C5" s="51"/>
      <c r="D5" s="186"/>
      <c r="E5" s="186"/>
      <c r="F5" s="38"/>
      <c r="G5" s="38"/>
      <c r="H5" s="38"/>
      <c r="I5" s="38"/>
      <c r="J5" s="38"/>
    </row>
    <row r="6" spans="1:10" ht="13.5" customHeight="1">
      <c r="A6" s="37"/>
      <c r="B6" s="129" t="s">
        <v>4</v>
      </c>
      <c r="C6" s="136" t="s">
        <v>5</v>
      </c>
      <c r="D6" s="136" t="s">
        <v>121</v>
      </c>
      <c r="E6" s="153" t="s">
        <v>7</v>
      </c>
      <c r="F6" s="126"/>
      <c r="G6" s="127"/>
      <c r="H6" s="127"/>
      <c r="I6" s="127"/>
      <c r="J6" s="128"/>
    </row>
    <row r="7" spans="1:10" ht="13.5" customHeight="1">
      <c r="A7" s="37"/>
      <c r="B7" s="130"/>
      <c r="C7" s="137"/>
      <c r="D7" s="137"/>
      <c r="E7" s="154"/>
      <c r="F7" s="177" t="s">
        <v>122</v>
      </c>
      <c r="G7" s="173"/>
      <c r="H7" s="178"/>
      <c r="I7" s="173"/>
      <c r="J7" s="174"/>
    </row>
    <row r="8" spans="1:10" ht="13.5" customHeight="1">
      <c r="A8" s="37"/>
      <c r="B8" s="131"/>
      <c r="C8" s="138"/>
      <c r="D8" s="143"/>
      <c r="E8" s="155"/>
      <c r="F8" s="179"/>
      <c r="G8" s="175"/>
      <c r="H8" s="180"/>
      <c r="I8" s="175"/>
      <c r="J8" s="176"/>
    </row>
    <row r="9" spans="1:10" ht="12.75" customHeight="1">
      <c r="A9" s="37"/>
      <c r="B9" s="132">
        <f>'基本'!A9</f>
        <v>2</v>
      </c>
      <c r="C9" s="139" t="str">
        <f>'基本'!B9</f>
        <v>月</v>
      </c>
      <c r="D9" s="144" t="str">
        <f>'基本'!C9</f>
        <v>ご飯　豚肉の塩だれ炒め　ゴーヤの卵とじ　みそ汁</v>
      </c>
      <c r="E9" s="156" t="str">
        <f>'基本'!D9</f>
        <v>はちゃぐみ棒</v>
      </c>
      <c r="F9" s="181" t="s">
        <v>123</v>
      </c>
      <c r="G9" s="182"/>
      <c r="H9" s="183"/>
      <c r="I9" s="109">
        <v>361</v>
      </c>
      <c r="J9" s="167" t="s">
        <v>22</v>
      </c>
    </row>
    <row r="10" spans="2:25" ht="12.75" customHeight="1">
      <c r="B10" s="133"/>
      <c r="C10" s="140"/>
      <c r="D10" s="145"/>
      <c r="E10" s="157"/>
      <c r="F10" s="157"/>
      <c r="G10" s="184"/>
      <c r="H10" s="185"/>
      <c r="I10" s="109"/>
      <c r="J10" s="167"/>
      <c r="Y10" s="41"/>
    </row>
    <row r="11" spans="2:25" ht="12.75" customHeight="1">
      <c r="B11" s="132">
        <f>'基本'!A11</f>
        <v>3</v>
      </c>
      <c r="C11" s="139" t="str">
        <f>'基本'!B11</f>
        <v>火</v>
      </c>
      <c r="D11" s="144" t="str">
        <f>'基本'!C11</f>
        <v>焼うどん　五目金平　みそ汁　</v>
      </c>
      <c r="E11" s="156" t="str">
        <f>'基本'!D11</f>
        <v>オレンジ</v>
      </c>
      <c r="F11" s="181" t="s">
        <v>124</v>
      </c>
      <c r="G11" s="182"/>
      <c r="H11" s="183"/>
      <c r="I11" s="109">
        <v>328</v>
      </c>
      <c r="J11" s="168" t="s">
        <v>22</v>
      </c>
      <c r="Y11" s="41"/>
    </row>
    <row r="12" spans="2:25" ht="12.75" customHeight="1">
      <c r="B12" s="133"/>
      <c r="C12" s="140"/>
      <c r="D12" s="145"/>
      <c r="E12" s="157"/>
      <c r="F12" s="157"/>
      <c r="G12" s="184"/>
      <c r="H12" s="185"/>
      <c r="I12" s="109"/>
      <c r="J12" s="168"/>
      <c r="Y12" s="41"/>
    </row>
    <row r="13" spans="2:25" ht="12.75" customHeight="1">
      <c r="B13" s="132">
        <f>'基本'!A13</f>
        <v>4</v>
      </c>
      <c r="C13" s="139" t="str">
        <f>'基本'!B13</f>
        <v>水</v>
      </c>
      <c r="D13" s="144" t="str">
        <f>'基本'!C13</f>
        <v>カレーライス　ツナサラダ　コンソメ汁　</v>
      </c>
      <c r="E13" s="156" t="str">
        <f>'基本'!D13</f>
        <v>ビスケット</v>
      </c>
      <c r="F13" s="181" t="s">
        <v>125</v>
      </c>
      <c r="G13" s="182"/>
      <c r="H13" s="183"/>
      <c r="I13" s="109">
        <v>458</v>
      </c>
      <c r="J13" s="168" t="s">
        <v>22</v>
      </c>
      <c r="Y13" s="41"/>
    </row>
    <row r="14" spans="2:25" ht="12.75" customHeight="1">
      <c r="B14" s="133"/>
      <c r="C14" s="140"/>
      <c r="D14" s="145"/>
      <c r="E14" s="157"/>
      <c r="F14" s="157"/>
      <c r="G14" s="184"/>
      <c r="H14" s="185"/>
      <c r="I14" s="109"/>
      <c r="J14" s="168"/>
      <c r="Y14" s="41"/>
    </row>
    <row r="15" spans="2:25" ht="12.75" customHeight="1">
      <c r="B15" s="132">
        <f>'基本'!A15</f>
        <v>5</v>
      </c>
      <c r="C15" s="139" t="str">
        <f>'基本'!B15</f>
        <v>木</v>
      </c>
      <c r="D15" s="144" t="str">
        <f>'基本'!C15</f>
        <v>ご飯　タラの照り焼き　野菜炒め　みそ汁</v>
      </c>
      <c r="E15" s="156" t="str">
        <f>'基本'!D15</f>
        <v>バナナ</v>
      </c>
      <c r="F15" s="187" t="s">
        <v>124</v>
      </c>
      <c r="G15" s="93"/>
      <c r="H15" s="188"/>
      <c r="I15" s="109">
        <v>276</v>
      </c>
      <c r="J15" s="168" t="s">
        <v>22</v>
      </c>
      <c r="Y15" s="41"/>
    </row>
    <row r="16" spans="2:25" ht="12.75" customHeight="1">
      <c r="B16" s="133"/>
      <c r="C16" s="140"/>
      <c r="D16" s="145"/>
      <c r="E16" s="157"/>
      <c r="F16" s="159"/>
      <c r="G16" s="189"/>
      <c r="H16" s="190"/>
      <c r="I16" s="109"/>
      <c r="J16" s="168"/>
      <c r="Y16" s="41"/>
    </row>
    <row r="17" spans="2:10" ht="12.75" customHeight="1">
      <c r="B17" s="58">
        <f>'基本'!A17</f>
        <v>6</v>
      </c>
      <c r="C17" s="67" t="str">
        <f>'基本'!B17</f>
        <v>金</v>
      </c>
      <c r="D17" s="146" t="str">
        <f>'基本'!C17</f>
        <v>ご飯　鶏肉のトマトソース煮　麩ちゃんぷるー　みそ汁</v>
      </c>
      <c r="E17" s="158" t="str">
        <f>'基本'!D17</f>
        <v>スイートポテト</v>
      </c>
      <c r="F17" s="187" t="s">
        <v>126</v>
      </c>
      <c r="G17" s="93"/>
      <c r="H17" s="188"/>
      <c r="I17" s="109">
        <v>417</v>
      </c>
      <c r="J17" s="168" t="s">
        <v>22</v>
      </c>
    </row>
    <row r="18" spans="2:10" ht="12.75" customHeight="1">
      <c r="B18" s="59"/>
      <c r="C18" s="68"/>
      <c r="D18" s="147"/>
      <c r="E18" s="159"/>
      <c r="F18" s="159"/>
      <c r="G18" s="189"/>
      <c r="H18" s="190"/>
      <c r="I18" s="109"/>
      <c r="J18" s="168"/>
    </row>
    <row r="19" spans="2:10" ht="12.75" customHeight="1">
      <c r="B19" s="58">
        <f>'基本'!A19</f>
        <v>7</v>
      </c>
      <c r="C19" s="67" t="str">
        <f>'基本'!B19</f>
        <v>土</v>
      </c>
      <c r="D19" s="146" t="str">
        <f>'基本'!C19</f>
        <v>ご飯　鶏肉のみそ焼き　豆腐と野菜炒め　すまし汁</v>
      </c>
      <c r="E19" s="158" t="str">
        <f>'基本'!D19</f>
        <v>ぽたぽた
焼き</v>
      </c>
      <c r="F19" s="181" t="s">
        <v>124</v>
      </c>
      <c r="G19" s="182"/>
      <c r="H19" s="183"/>
      <c r="I19" s="108">
        <v>344</v>
      </c>
      <c r="J19" s="168" t="s">
        <v>22</v>
      </c>
    </row>
    <row r="20" spans="2:10" ht="12.75" customHeight="1">
      <c r="B20" s="59"/>
      <c r="C20" s="68"/>
      <c r="D20" s="147"/>
      <c r="E20" s="159"/>
      <c r="F20" s="157"/>
      <c r="G20" s="184"/>
      <c r="H20" s="185"/>
      <c r="I20" s="108"/>
      <c r="J20" s="168"/>
    </row>
    <row r="21" spans="2:10" ht="12.75" customHeight="1">
      <c r="B21" s="132">
        <f>'基本'!A21</f>
        <v>10</v>
      </c>
      <c r="C21" s="139" t="str">
        <f>'基本'!B21</f>
        <v>火</v>
      </c>
      <c r="D21" s="144" t="str">
        <f>'基本'!C21</f>
        <v>ご飯　鮭のマヨネーズ焼き　里芋味噌だれ　みそ汁</v>
      </c>
      <c r="E21" s="156" t="str">
        <f>'基本'!D21</f>
        <v>せんべい</v>
      </c>
      <c r="F21" s="181" t="s">
        <v>127</v>
      </c>
      <c r="G21" s="182"/>
      <c r="H21" s="183"/>
      <c r="I21" s="109">
        <v>373</v>
      </c>
      <c r="J21" s="168" t="s">
        <v>22</v>
      </c>
    </row>
    <row r="22" spans="2:10" ht="12.75" customHeight="1">
      <c r="B22" s="133"/>
      <c r="C22" s="140"/>
      <c r="D22" s="145"/>
      <c r="E22" s="157"/>
      <c r="F22" s="157"/>
      <c r="G22" s="184"/>
      <c r="H22" s="185"/>
      <c r="I22" s="109"/>
      <c r="J22" s="168"/>
    </row>
    <row r="23" spans="2:10" ht="12.75" customHeight="1">
      <c r="B23" s="58">
        <f>'基本'!A23</f>
        <v>11</v>
      </c>
      <c r="C23" s="139" t="str">
        <f>'基本'!B23</f>
        <v>水</v>
      </c>
      <c r="D23" s="144" t="str">
        <f>'基本'!C23</f>
        <v>ご飯　豚肉中華風煮物　ビーフンソテー　みそ汁　</v>
      </c>
      <c r="E23" s="156" t="str">
        <f>'基本'!D23</f>
        <v>オレンジ</v>
      </c>
      <c r="F23" s="181" t="s">
        <v>124</v>
      </c>
      <c r="G23" s="182"/>
      <c r="H23" s="183"/>
      <c r="I23" s="109">
        <v>455</v>
      </c>
      <c r="J23" s="168" t="s">
        <v>22</v>
      </c>
    </row>
    <row r="24" spans="2:10" ht="12.75" customHeight="1">
      <c r="B24" s="59"/>
      <c r="C24" s="140"/>
      <c r="D24" s="145"/>
      <c r="E24" s="157"/>
      <c r="F24" s="157"/>
      <c r="G24" s="184"/>
      <c r="H24" s="185"/>
      <c r="I24" s="109"/>
      <c r="J24" s="168"/>
    </row>
    <row r="25" spans="2:10" ht="12.75" customHeight="1">
      <c r="B25" s="132">
        <f>'基本'!A25</f>
        <v>12</v>
      </c>
      <c r="C25" s="139" t="str">
        <f>'基本'!B25</f>
        <v>木</v>
      </c>
      <c r="D25" s="144" t="str">
        <f>'基本'!C25</f>
        <v>ミートソーススパゲッティ　キャベツとチーズのサラダ　コンソメ汁</v>
      </c>
      <c r="E25" s="156" t="str">
        <f>'基本'!D25</f>
        <v>はちゃぐみ棒</v>
      </c>
      <c r="F25" s="181" t="s">
        <v>128</v>
      </c>
      <c r="G25" s="182"/>
      <c r="H25" s="183"/>
      <c r="I25" s="109">
        <v>412</v>
      </c>
      <c r="J25" s="168" t="s">
        <v>22</v>
      </c>
    </row>
    <row r="26" spans="2:10" ht="12.75" customHeight="1">
      <c r="B26" s="133"/>
      <c r="C26" s="140"/>
      <c r="D26" s="145"/>
      <c r="E26" s="157"/>
      <c r="F26" s="157"/>
      <c r="G26" s="184"/>
      <c r="H26" s="185"/>
      <c r="I26" s="109"/>
      <c r="J26" s="168"/>
    </row>
    <row r="27" spans="2:10" ht="12.75" customHeight="1">
      <c r="B27" s="132">
        <f>'基本'!A27</f>
        <v>13</v>
      </c>
      <c r="C27" s="139" t="str">
        <f>'基本'!B27</f>
        <v>金</v>
      </c>
      <c r="D27" s="144" t="str">
        <f>'基本'!C27</f>
        <v>ご飯　ホイコーロー　南瓜の煮物　みそ汁</v>
      </c>
      <c r="E27" s="156" t="str">
        <f>'基本'!D27</f>
        <v>バナナ</v>
      </c>
      <c r="F27" s="181" t="s">
        <v>124</v>
      </c>
      <c r="G27" s="182"/>
      <c r="H27" s="183"/>
      <c r="I27" s="108">
        <v>376</v>
      </c>
      <c r="J27" s="168" t="s">
        <v>22</v>
      </c>
    </row>
    <row r="28" spans="2:10" ht="12.75" customHeight="1">
      <c r="B28" s="133"/>
      <c r="C28" s="140"/>
      <c r="D28" s="145"/>
      <c r="E28" s="157"/>
      <c r="F28" s="157"/>
      <c r="G28" s="184"/>
      <c r="H28" s="185"/>
      <c r="I28" s="108"/>
      <c r="J28" s="168"/>
    </row>
    <row r="29" spans="2:10" ht="12.75" customHeight="1">
      <c r="B29" s="132">
        <f>'基本'!A29</f>
        <v>14</v>
      </c>
      <c r="C29" s="139" t="str">
        <f>'基本'!B29</f>
        <v>土</v>
      </c>
      <c r="D29" s="144" t="str">
        <f>'基本'!C29</f>
        <v>ご飯　鶏肉の天ぷら　春雨のマヨネーズ和え　みそ汁</v>
      </c>
      <c r="E29" s="156" t="str">
        <f>'基本'!D29</f>
        <v>ビスケット</v>
      </c>
      <c r="F29" s="181" t="s">
        <v>129</v>
      </c>
      <c r="G29" s="182"/>
      <c r="H29" s="183"/>
      <c r="I29" s="108">
        <v>362</v>
      </c>
      <c r="J29" s="168" t="s">
        <v>22</v>
      </c>
    </row>
    <row r="30" spans="2:10" ht="12.75" customHeight="1">
      <c r="B30" s="133"/>
      <c r="C30" s="140"/>
      <c r="D30" s="145"/>
      <c r="E30" s="157"/>
      <c r="F30" s="157"/>
      <c r="G30" s="184"/>
      <c r="H30" s="185"/>
      <c r="I30" s="108"/>
      <c r="J30" s="168"/>
    </row>
    <row r="31" spans="2:10" ht="12.75" customHeight="1">
      <c r="B31" s="132">
        <f>'基本'!A31</f>
        <v>16</v>
      </c>
      <c r="C31" s="139" t="str">
        <f>'基本'!B31</f>
        <v>月</v>
      </c>
      <c r="D31" s="144" t="str">
        <f>'基本'!C31</f>
        <v>ご飯　豆腐と豚肉の味噌炒め　里芋煮物　すまし汁</v>
      </c>
      <c r="E31" s="156" t="str">
        <f>'基本'!D31</f>
        <v>ちんすこう</v>
      </c>
      <c r="F31" s="181" t="s">
        <v>124</v>
      </c>
      <c r="G31" s="182"/>
      <c r="H31" s="183"/>
      <c r="I31" s="108">
        <v>412</v>
      </c>
      <c r="J31" s="167" t="s">
        <v>22</v>
      </c>
    </row>
    <row r="32" spans="2:10" ht="12.75" customHeight="1">
      <c r="B32" s="133"/>
      <c r="C32" s="140"/>
      <c r="D32" s="145"/>
      <c r="E32" s="157"/>
      <c r="F32" s="157"/>
      <c r="G32" s="184"/>
      <c r="H32" s="185"/>
      <c r="I32" s="108"/>
      <c r="J32" s="167"/>
    </row>
    <row r="33" spans="2:10" ht="12.75" customHeight="1">
      <c r="B33" s="132">
        <f>'基本'!A33</f>
        <v>17</v>
      </c>
      <c r="C33" s="139" t="str">
        <f>'基本'!B33</f>
        <v>火</v>
      </c>
      <c r="D33" s="144" t="str">
        <f>'基本'!C33</f>
        <v>ご飯　白身魚のムニエル　野菜炒め　みそ汁</v>
      </c>
      <c r="E33" s="156" t="str">
        <f>'基本'!D33</f>
        <v>オレンジ</v>
      </c>
      <c r="F33" s="181" t="s">
        <v>130</v>
      </c>
      <c r="G33" s="182"/>
      <c r="H33" s="183"/>
      <c r="I33" s="108">
        <v>306</v>
      </c>
      <c r="J33" s="167" t="s">
        <v>22</v>
      </c>
    </row>
    <row r="34" spans="2:10" ht="12.75" customHeight="1">
      <c r="B34" s="133"/>
      <c r="C34" s="140"/>
      <c r="D34" s="145"/>
      <c r="E34" s="157"/>
      <c r="F34" s="157"/>
      <c r="G34" s="184"/>
      <c r="H34" s="185"/>
      <c r="I34" s="108"/>
      <c r="J34" s="167"/>
    </row>
    <row r="35" spans="2:10" ht="12.75" customHeight="1">
      <c r="B35" s="132">
        <f>'基本'!A35</f>
        <v>18</v>
      </c>
      <c r="C35" s="139" t="str">
        <f>'基本'!B35</f>
        <v>水</v>
      </c>
      <c r="D35" s="144" t="str">
        <f>'基本'!C35</f>
        <v>五目あんかけうどん　青のりポテト　中華汁　</v>
      </c>
      <c r="E35" s="156" t="str">
        <f>'基本'!D35</f>
        <v>せんべい</v>
      </c>
      <c r="F35" s="181" t="s">
        <v>124</v>
      </c>
      <c r="G35" s="182"/>
      <c r="H35" s="183"/>
      <c r="I35" s="109">
        <v>361</v>
      </c>
      <c r="J35" s="168" t="s">
        <v>22</v>
      </c>
    </row>
    <row r="36" spans="2:10" ht="12.75" customHeight="1">
      <c r="B36" s="133"/>
      <c r="C36" s="140"/>
      <c r="D36" s="145"/>
      <c r="E36" s="157"/>
      <c r="F36" s="157"/>
      <c r="G36" s="184"/>
      <c r="H36" s="185"/>
      <c r="I36" s="109"/>
      <c r="J36" s="168"/>
    </row>
    <row r="37" spans="2:10" ht="12.75" customHeight="1">
      <c r="B37" s="132">
        <f>'基本'!A37</f>
        <v>19</v>
      </c>
      <c r="C37" s="139" t="str">
        <f>'基本'!B37</f>
        <v>木</v>
      </c>
      <c r="D37" s="144" t="str">
        <f>'基本'!C37</f>
        <v>ご飯　豚肉生姜焼き　さつま芋レモン煮　みそ汁</v>
      </c>
      <c r="E37" s="156" t="str">
        <f>'基本'!D37</f>
        <v>バナナ</v>
      </c>
      <c r="F37" s="181" t="s">
        <v>124</v>
      </c>
      <c r="G37" s="182"/>
      <c r="H37" s="183"/>
      <c r="I37" s="163">
        <v>385</v>
      </c>
      <c r="J37" s="167" t="s">
        <v>22</v>
      </c>
    </row>
    <row r="38" spans="1:10" ht="12.75" customHeight="1">
      <c r="A38" s="37"/>
      <c r="B38" s="133"/>
      <c r="C38" s="140"/>
      <c r="D38" s="145"/>
      <c r="E38" s="157"/>
      <c r="F38" s="157"/>
      <c r="G38" s="184"/>
      <c r="H38" s="185"/>
      <c r="I38" s="163"/>
      <c r="J38" s="167"/>
    </row>
    <row r="39" spans="1:10" ht="12.75" customHeight="1">
      <c r="A39" s="37"/>
      <c r="B39" s="132">
        <f>'基本'!A39</f>
        <v>20</v>
      </c>
      <c r="C39" s="139" t="str">
        <f>'基本'!B39</f>
        <v>金</v>
      </c>
      <c r="D39" s="146" t="str">
        <f>'基本'!C39</f>
        <v>ご飯　親子煮　スパゲッティサラダ　みそ汁</v>
      </c>
      <c r="E39" s="156" t="str">
        <f>'基本'!D39</f>
        <v>ゼリー</v>
      </c>
      <c r="F39" s="181" t="s">
        <v>131</v>
      </c>
      <c r="G39" s="182"/>
      <c r="H39" s="183"/>
      <c r="I39" s="109">
        <v>403</v>
      </c>
      <c r="J39" s="168" t="s">
        <v>22</v>
      </c>
    </row>
    <row r="40" spans="1:10" ht="12.75" customHeight="1">
      <c r="A40" s="37"/>
      <c r="B40" s="133"/>
      <c r="C40" s="140"/>
      <c r="D40" s="147"/>
      <c r="E40" s="157"/>
      <c r="F40" s="157"/>
      <c r="G40" s="184"/>
      <c r="H40" s="185"/>
      <c r="I40" s="109"/>
      <c r="J40" s="168"/>
    </row>
    <row r="41" spans="1:10" ht="12.75" customHeight="1">
      <c r="A41" s="37"/>
      <c r="B41" s="132">
        <f>'基本'!A41</f>
        <v>23</v>
      </c>
      <c r="C41" s="139" t="str">
        <f>'基本'!B41</f>
        <v>月</v>
      </c>
      <c r="D41" s="144" t="str">
        <f>'基本'!C41</f>
        <v>ご飯　照りマヨチキン　炒り豆腐　すまし汁</v>
      </c>
      <c r="E41" s="156" t="str">
        <f>'基本'!D41</f>
        <v>ビスケット</v>
      </c>
      <c r="F41" s="181" t="s">
        <v>132</v>
      </c>
      <c r="G41" s="182"/>
      <c r="H41" s="183"/>
      <c r="I41" s="164">
        <v>347</v>
      </c>
      <c r="J41" s="169" t="s">
        <v>22</v>
      </c>
    </row>
    <row r="42" spans="1:10" ht="12.75" customHeight="1">
      <c r="A42" s="37"/>
      <c r="B42" s="133"/>
      <c r="C42" s="140"/>
      <c r="D42" s="148"/>
      <c r="E42" s="157"/>
      <c r="F42" s="157"/>
      <c r="G42" s="184"/>
      <c r="H42" s="185"/>
      <c r="I42" s="164"/>
      <c r="J42" s="169"/>
    </row>
    <row r="43" spans="1:10" ht="12.75" customHeight="1">
      <c r="A43" s="37"/>
      <c r="B43" s="132">
        <f>'基本'!A43</f>
        <v>24</v>
      </c>
      <c r="C43" s="139" t="str">
        <f>'基本'!B43</f>
        <v>火</v>
      </c>
      <c r="D43" s="149" t="str">
        <f>'基本'!C43</f>
        <v>ご飯　赤魚照り煮　マーミナーチャンプルー　すまし汁</v>
      </c>
      <c r="E43" s="87" t="str">
        <f>'基本'!D43</f>
        <v>オレンジ</v>
      </c>
      <c r="F43" s="181" t="s">
        <v>124</v>
      </c>
      <c r="G43" s="182"/>
      <c r="H43" s="183"/>
      <c r="I43" s="109">
        <v>332</v>
      </c>
      <c r="J43" s="168" t="s">
        <v>22</v>
      </c>
    </row>
    <row r="44" spans="2:10" ht="12.75" customHeight="1">
      <c r="B44" s="133"/>
      <c r="C44" s="140"/>
      <c r="D44" s="150"/>
      <c r="E44" s="157"/>
      <c r="F44" s="157"/>
      <c r="G44" s="184"/>
      <c r="H44" s="185"/>
      <c r="I44" s="109"/>
      <c r="J44" s="168"/>
    </row>
    <row r="45" spans="2:10" ht="12.75" customHeight="1">
      <c r="B45" s="132">
        <f>'基本'!A45</f>
        <v>25</v>
      </c>
      <c r="C45" s="139" t="str">
        <f>'基本'!B45</f>
        <v>水</v>
      </c>
      <c r="D45" s="149" t="str">
        <f>'基本'!C45</f>
        <v>カレーライス　パパイヤサラダ　コンソメ汁</v>
      </c>
      <c r="E45" s="87" t="str">
        <f>'基本'!D45</f>
        <v>ぽたぽた
焼き</v>
      </c>
      <c r="F45" s="181" t="s">
        <v>124</v>
      </c>
      <c r="G45" s="182"/>
      <c r="H45" s="183"/>
      <c r="I45" s="165">
        <v>406</v>
      </c>
      <c r="J45" s="170" t="s">
        <v>22</v>
      </c>
    </row>
    <row r="46" spans="2:10" ht="12.75" customHeight="1">
      <c r="B46" s="133"/>
      <c r="C46" s="140"/>
      <c r="D46" s="150"/>
      <c r="E46" s="157"/>
      <c r="F46" s="157"/>
      <c r="G46" s="184"/>
      <c r="H46" s="185"/>
      <c r="I46" s="109"/>
      <c r="J46" s="168"/>
    </row>
    <row r="47" spans="2:10" ht="12.75" customHeight="1">
      <c r="B47" s="58">
        <f>'基本'!A47</f>
        <v>26</v>
      </c>
      <c r="C47" s="139" t="str">
        <f>'基本'!B47</f>
        <v>木</v>
      </c>
      <c r="D47" s="144" t="str">
        <f>'基本'!C47</f>
        <v>肉みそスパゲッティ　マカロニサラダ　ワカメスープ</v>
      </c>
      <c r="E47" s="156" t="str">
        <f>'基本'!D47</f>
        <v>バナナ</v>
      </c>
      <c r="F47" s="181" t="s">
        <v>133</v>
      </c>
      <c r="G47" s="182"/>
      <c r="H47" s="183"/>
      <c r="I47" s="109">
        <v>362</v>
      </c>
      <c r="J47" s="168" t="s">
        <v>22</v>
      </c>
    </row>
    <row r="48" spans="2:10" ht="12.75" customHeight="1">
      <c r="B48" s="59"/>
      <c r="C48" s="140"/>
      <c r="D48" s="145"/>
      <c r="E48" s="160"/>
      <c r="F48" s="157"/>
      <c r="G48" s="184"/>
      <c r="H48" s="185"/>
      <c r="I48" s="110"/>
      <c r="J48" s="171"/>
    </row>
    <row r="49" spans="2:10" ht="12.75" customHeight="1">
      <c r="B49" s="132">
        <f>'基本'!A49</f>
        <v>27</v>
      </c>
      <c r="C49" s="139" t="str">
        <f>'基本'!B49</f>
        <v>金</v>
      </c>
      <c r="D49" s="149" t="str">
        <f>'基本'!C49</f>
        <v>ご飯　豆腐チャンプルー　ジャーマンポテト　みそ汁</v>
      </c>
      <c r="E49" s="87" t="str">
        <f>'基本'!D49</f>
        <v>クラッカー</v>
      </c>
      <c r="F49" s="181" t="s">
        <v>134</v>
      </c>
      <c r="G49" s="182"/>
      <c r="H49" s="183"/>
      <c r="I49" s="109">
        <v>368</v>
      </c>
      <c r="J49" s="168" t="s">
        <v>22</v>
      </c>
    </row>
    <row r="50" spans="2:10" ht="12.75" customHeight="1">
      <c r="B50" s="133"/>
      <c r="C50" s="140"/>
      <c r="D50" s="150"/>
      <c r="E50" s="157"/>
      <c r="F50" s="161"/>
      <c r="G50" s="160"/>
      <c r="H50" s="191"/>
      <c r="I50" s="109"/>
      <c r="J50" s="168"/>
    </row>
    <row r="51" spans="2:10" ht="12.75" customHeight="1">
      <c r="B51" s="132">
        <f>'基本'!A51</f>
        <v>30</v>
      </c>
      <c r="C51" s="139" t="str">
        <f>'基本'!B51</f>
        <v>月</v>
      </c>
      <c r="D51" s="149" t="str">
        <f>'基本'!C51</f>
        <v>ご飯　鶏肉のレモン醤油焼き　菜の花の炒め物　みそ汁</v>
      </c>
      <c r="E51" s="87" t="str">
        <f>'基本'!D51</f>
        <v>はちゃぐみ棒</v>
      </c>
      <c r="F51" s="181" t="s">
        <v>124</v>
      </c>
      <c r="G51" s="182"/>
      <c r="H51" s="183"/>
      <c r="I51" s="109">
        <v>313</v>
      </c>
      <c r="J51" s="168" t="s">
        <v>22</v>
      </c>
    </row>
    <row r="52" spans="2:10" ht="12.75" customHeight="1">
      <c r="B52" s="134"/>
      <c r="C52" s="141"/>
      <c r="D52" s="151"/>
      <c r="E52" s="161"/>
      <c r="F52" s="161"/>
      <c r="G52" s="160"/>
      <c r="H52" s="191"/>
      <c r="I52" s="110"/>
      <c r="J52" s="171"/>
    </row>
    <row r="53" spans="2:10" ht="13.5">
      <c r="B53" s="132">
        <f>'基本'!A53</f>
        <v>31</v>
      </c>
      <c r="C53" s="139" t="str">
        <f>'基本'!B53</f>
        <v>火</v>
      </c>
      <c r="D53" s="149" t="str">
        <f>'基本'!C53</f>
        <v>ご飯　豚肉と野菜の甘酢炒め　さつま芋の煮物　みそ汁</v>
      </c>
      <c r="E53" s="87" t="str">
        <f>'基本'!D53</f>
        <v>オレンジ</v>
      </c>
      <c r="F53" s="181" t="s">
        <v>124</v>
      </c>
      <c r="G53" s="182"/>
      <c r="H53" s="183"/>
      <c r="I53" s="109">
        <v>412</v>
      </c>
      <c r="J53" s="168" t="s">
        <v>22</v>
      </c>
    </row>
    <row r="54" spans="2:10" ht="13.5">
      <c r="B54" s="135"/>
      <c r="C54" s="142"/>
      <c r="D54" s="152"/>
      <c r="E54" s="162"/>
      <c r="F54" s="162"/>
      <c r="G54" s="192"/>
      <c r="H54" s="193"/>
      <c r="I54" s="166"/>
      <c r="J54" s="172"/>
    </row>
    <row r="55" ht="17.25">
      <c r="B55" s="40" t="s">
        <v>119</v>
      </c>
    </row>
  </sheetData>
  <sheetProtection/>
  <mergeCells count="171">
    <mergeCell ref="F53:H54"/>
    <mergeCell ref="F39:H40"/>
    <mergeCell ref="F41:H42"/>
    <mergeCell ref="F43:H44"/>
    <mergeCell ref="F47:H48"/>
    <mergeCell ref="F49:H50"/>
    <mergeCell ref="F25:H26"/>
    <mergeCell ref="F27:H28"/>
    <mergeCell ref="F31:H32"/>
    <mergeCell ref="F37:H38"/>
    <mergeCell ref="F45:H46"/>
    <mergeCell ref="F51:H52"/>
    <mergeCell ref="F33:H34"/>
    <mergeCell ref="F35:H36"/>
    <mergeCell ref="F29:H30"/>
    <mergeCell ref="D4:E5"/>
    <mergeCell ref="F9:H10"/>
    <mergeCell ref="F11:H12"/>
    <mergeCell ref="F13:H14"/>
    <mergeCell ref="F15:H16"/>
    <mergeCell ref="F17:H18"/>
    <mergeCell ref="F19:H20"/>
    <mergeCell ref="F21:H22"/>
    <mergeCell ref="F23:H24"/>
    <mergeCell ref="J45:J46"/>
    <mergeCell ref="J47:J48"/>
    <mergeCell ref="J49:J50"/>
    <mergeCell ref="J51:J52"/>
    <mergeCell ref="J53:J54"/>
    <mergeCell ref="I7:J8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I47:I48"/>
    <mergeCell ref="I49:I50"/>
    <mergeCell ref="I51:I52"/>
    <mergeCell ref="I53:I54"/>
    <mergeCell ref="J9:J10"/>
    <mergeCell ref="J11:J12"/>
    <mergeCell ref="J13:J14"/>
    <mergeCell ref="J15:J16"/>
    <mergeCell ref="J17:J18"/>
    <mergeCell ref="J19:J20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I29:I30"/>
    <mergeCell ref="I31:I32"/>
    <mergeCell ref="I33:I34"/>
    <mergeCell ref="E49:E50"/>
    <mergeCell ref="E51:E52"/>
    <mergeCell ref="E53:E54"/>
    <mergeCell ref="I9:I10"/>
    <mergeCell ref="I11:I12"/>
    <mergeCell ref="I13:I14"/>
    <mergeCell ref="I15:I16"/>
    <mergeCell ref="I17:I18"/>
    <mergeCell ref="I19:I20"/>
    <mergeCell ref="I21:I22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D53:D54"/>
    <mergeCell ref="E6:E8"/>
    <mergeCell ref="E9:E10"/>
    <mergeCell ref="E11:E12"/>
    <mergeCell ref="E13:E14"/>
    <mergeCell ref="E15:E16"/>
    <mergeCell ref="E17:E18"/>
    <mergeCell ref="E19:E20"/>
    <mergeCell ref="E21:E22"/>
    <mergeCell ref="E23:E24"/>
    <mergeCell ref="D41:D42"/>
    <mergeCell ref="D43:D44"/>
    <mergeCell ref="D45:D46"/>
    <mergeCell ref="D47:D48"/>
    <mergeCell ref="D49:D50"/>
    <mergeCell ref="D51:D52"/>
    <mergeCell ref="D29:D30"/>
    <mergeCell ref="D31:D32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C45:C46"/>
    <mergeCell ref="C47:C48"/>
    <mergeCell ref="C49:C50"/>
    <mergeCell ref="C51:C52"/>
    <mergeCell ref="C53:C54"/>
    <mergeCell ref="D6:D8"/>
    <mergeCell ref="D9:D10"/>
    <mergeCell ref="D11:D12"/>
    <mergeCell ref="D13:D14"/>
    <mergeCell ref="D15:D1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B49:B50"/>
    <mergeCell ref="B51:B52"/>
    <mergeCell ref="B53:B54"/>
    <mergeCell ref="C6:C8"/>
    <mergeCell ref="C9:C10"/>
    <mergeCell ref="C11:C12"/>
    <mergeCell ref="C13:C14"/>
    <mergeCell ref="C15:C16"/>
    <mergeCell ref="C17:C18"/>
    <mergeCell ref="C19:C20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B13:B14"/>
    <mergeCell ref="B15:B16"/>
    <mergeCell ref="B17:B18"/>
    <mergeCell ref="B19:B20"/>
    <mergeCell ref="B21:B22"/>
    <mergeCell ref="B23:B24"/>
    <mergeCell ref="B4:C4"/>
    <mergeCell ref="B5:C5"/>
    <mergeCell ref="F6:J6"/>
    <mergeCell ref="B6:B8"/>
    <mergeCell ref="B9:B10"/>
    <mergeCell ref="B11:B12"/>
    <mergeCell ref="F7:H8"/>
  </mergeCells>
  <printOptions/>
  <pageMargins left="0.11805555555555555" right="0.03888888888888889" top="0" bottom="0" header="0.2361111111111111" footer="0.472222222222222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4"/>
  <sheetViews>
    <sheetView view="pageBreakPreview" zoomScale="50" zoomScaleNormal="70" zoomScaleSheetLayoutView="50" zoomScalePageLayoutView="0" workbookViewId="0" topLeftCell="A1">
      <selection activeCell="H55" sqref="H55"/>
    </sheetView>
  </sheetViews>
  <sheetFormatPr defaultColWidth="9.00390625" defaultRowHeight="13.5"/>
  <cols>
    <col min="1" max="1" width="6.625" style="7" customWidth="1"/>
    <col min="2" max="2" width="9.75390625" style="7" customWidth="1"/>
    <col min="3" max="3" width="15.625" style="7" customWidth="1"/>
    <col min="4" max="5" width="9.00390625" style="7" customWidth="1"/>
    <col min="6" max="6" width="6.625" style="7" customWidth="1"/>
    <col min="7" max="7" width="9.875" style="7" bestFit="1" customWidth="1"/>
    <col min="8" max="8" width="15.625" style="7" customWidth="1"/>
    <col min="9" max="10" width="9.00390625" style="7" customWidth="1"/>
    <col min="11" max="11" width="6.625" style="7" customWidth="1"/>
    <col min="12" max="12" width="9.875" style="7" bestFit="1" customWidth="1"/>
    <col min="13" max="13" width="15.625" style="7" customWidth="1"/>
    <col min="14" max="15" width="9.00390625" style="7" customWidth="1"/>
    <col min="16" max="16" width="6.625" style="7" customWidth="1"/>
    <col min="17" max="17" width="9.875" style="7" bestFit="1" customWidth="1"/>
    <col min="18" max="18" width="15.625" style="7" customWidth="1"/>
    <col min="19" max="20" width="9.00390625" style="7" customWidth="1"/>
    <col min="21" max="21" width="6.625" style="7" customWidth="1"/>
    <col min="22" max="22" width="9.875" style="7" bestFit="1" customWidth="1"/>
    <col min="23" max="23" width="15.625" style="7" customWidth="1"/>
    <col min="24" max="25" width="9.00390625" style="7" customWidth="1"/>
    <col min="26" max="26" width="6.625" style="7" customWidth="1"/>
    <col min="27" max="27" width="9.875" style="7" bestFit="1" customWidth="1"/>
    <col min="28" max="28" width="15.625" style="7" customWidth="1"/>
    <col min="29" max="245" width="9.00390625" style="7" customWidth="1"/>
  </cols>
  <sheetData>
    <row r="1" spans="1:30" s="1" customFormat="1" ht="60.75" customHeight="1">
      <c r="A1" s="194" t="s">
        <v>135</v>
      </c>
      <c r="B1" s="194"/>
      <c r="C1" s="194"/>
      <c r="D1" s="8"/>
      <c r="F1" s="195" t="s">
        <v>136</v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6"/>
      <c r="X1" s="196"/>
      <c r="Y1" s="196"/>
      <c r="Z1" s="196"/>
      <c r="AA1" s="197" t="s">
        <v>3</v>
      </c>
      <c r="AB1" s="197"/>
      <c r="AC1" s="197"/>
      <c r="AD1" s="197"/>
    </row>
    <row r="2" spans="1:30" ht="48" customHeight="1">
      <c r="A2" s="198" t="s">
        <v>16</v>
      </c>
      <c r="B2" s="199"/>
      <c r="C2" s="199"/>
      <c r="D2" s="199"/>
      <c r="E2" s="199"/>
      <c r="F2" s="200" t="s">
        <v>23</v>
      </c>
      <c r="G2" s="201"/>
      <c r="H2" s="201"/>
      <c r="I2" s="201"/>
      <c r="J2" s="202"/>
      <c r="K2" s="200" t="s">
        <v>29</v>
      </c>
      <c r="L2" s="201"/>
      <c r="M2" s="201"/>
      <c r="N2" s="201"/>
      <c r="O2" s="202"/>
      <c r="P2" s="198" t="s">
        <v>35</v>
      </c>
      <c r="Q2" s="199"/>
      <c r="R2" s="199"/>
      <c r="S2" s="199"/>
      <c r="T2" s="203"/>
      <c r="U2" s="198" t="s">
        <v>41</v>
      </c>
      <c r="V2" s="199"/>
      <c r="W2" s="199"/>
      <c r="X2" s="199"/>
      <c r="Y2" s="199"/>
      <c r="Z2" s="200" t="s">
        <v>47</v>
      </c>
      <c r="AA2" s="201"/>
      <c r="AB2" s="201"/>
      <c r="AC2" s="201"/>
      <c r="AD2" s="202"/>
    </row>
    <row r="3" spans="1:30" ht="30" customHeight="1">
      <c r="A3" s="204">
        <v>2</v>
      </c>
      <c r="B3" s="205"/>
      <c r="C3" s="205"/>
      <c r="D3" s="9"/>
      <c r="E3" s="9"/>
      <c r="F3" s="204">
        <v>3</v>
      </c>
      <c r="G3" s="205"/>
      <c r="H3" s="205"/>
      <c r="I3" s="9"/>
      <c r="J3" s="9"/>
      <c r="K3" s="204">
        <v>4</v>
      </c>
      <c r="L3" s="205"/>
      <c r="M3" s="205"/>
      <c r="N3" s="9"/>
      <c r="O3" s="17"/>
      <c r="P3" s="205">
        <v>5</v>
      </c>
      <c r="Q3" s="205"/>
      <c r="R3" s="205"/>
      <c r="S3" s="9"/>
      <c r="T3" s="17"/>
      <c r="U3" s="204">
        <v>6</v>
      </c>
      <c r="V3" s="205"/>
      <c r="W3" s="205"/>
      <c r="X3" s="9"/>
      <c r="Y3" s="9"/>
      <c r="Z3" s="204">
        <v>7</v>
      </c>
      <c r="AA3" s="205"/>
      <c r="AB3" s="205"/>
      <c r="AC3" s="9"/>
      <c r="AD3" s="17"/>
    </row>
    <row r="4" spans="1:30" ht="22.5" customHeight="1">
      <c r="A4" s="10" t="s">
        <v>137</v>
      </c>
      <c r="B4" s="206" t="s">
        <v>138</v>
      </c>
      <c r="C4" s="206"/>
      <c r="D4" s="206"/>
      <c r="E4" s="207"/>
      <c r="F4" s="11" t="s">
        <v>137</v>
      </c>
      <c r="G4" s="206" t="s">
        <v>138</v>
      </c>
      <c r="H4" s="206"/>
      <c r="I4" s="206"/>
      <c r="J4" s="207"/>
      <c r="K4" s="10" t="s">
        <v>137</v>
      </c>
      <c r="L4" s="206" t="s">
        <v>138</v>
      </c>
      <c r="M4" s="206"/>
      <c r="N4" s="206"/>
      <c r="O4" s="207"/>
      <c r="P4" s="12" t="s">
        <v>137</v>
      </c>
      <c r="Q4" s="208" t="s">
        <v>138</v>
      </c>
      <c r="R4" s="208"/>
      <c r="S4" s="208"/>
      <c r="T4" s="209"/>
      <c r="U4" s="10" t="s">
        <v>137</v>
      </c>
      <c r="V4" s="208" t="s">
        <v>138</v>
      </c>
      <c r="W4" s="208"/>
      <c r="X4" s="208"/>
      <c r="Y4" s="209"/>
      <c r="Z4" s="12" t="s">
        <v>137</v>
      </c>
      <c r="AA4" s="208" t="s">
        <v>138</v>
      </c>
      <c r="AB4" s="208"/>
      <c r="AC4" s="208"/>
      <c r="AD4" s="209"/>
    </row>
    <row r="5" spans="1:245" ht="22.5" customHeight="1">
      <c r="A5" s="10"/>
      <c r="B5" s="210" t="s">
        <v>139</v>
      </c>
      <c r="C5" s="210"/>
      <c r="D5" s="210"/>
      <c r="E5" s="211"/>
      <c r="F5" s="12"/>
      <c r="G5" s="206" t="s">
        <v>140</v>
      </c>
      <c r="H5" s="206"/>
      <c r="I5" s="206"/>
      <c r="J5" s="207"/>
      <c r="K5" s="10"/>
      <c r="L5" s="206" t="s">
        <v>139</v>
      </c>
      <c r="M5" s="206"/>
      <c r="N5" s="206"/>
      <c r="O5" s="207"/>
      <c r="P5" s="10"/>
      <c r="Q5" s="210" t="s">
        <v>141</v>
      </c>
      <c r="R5" s="210"/>
      <c r="S5" s="210"/>
      <c r="T5" s="211"/>
      <c r="U5" s="10"/>
      <c r="V5" s="208" t="s">
        <v>142</v>
      </c>
      <c r="W5" s="208"/>
      <c r="X5" s="208"/>
      <c r="Y5" s="209"/>
      <c r="Z5" s="12"/>
      <c r="AA5" s="206" t="s">
        <v>140</v>
      </c>
      <c r="AB5" s="206"/>
      <c r="AC5" s="206"/>
      <c r="AD5" s="207"/>
      <c r="IF5"/>
      <c r="IG5"/>
      <c r="IH5"/>
      <c r="II5"/>
      <c r="IJ5"/>
      <c r="IK5"/>
    </row>
    <row r="6" spans="1:245" ht="22.5" customHeight="1">
      <c r="A6" s="10"/>
      <c r="B6" s="206" t="s">
        <v>143</v>
      </c>
      <c r="C6" s="206"/>
      <c r="D6" s="206"/>
      <c r="E6" s="207"/>
      <c r="F6" s="12"/>
      <c r="G6" s="210" t="s">
        <v>144</v>
      </c>
      <c r="H6" s="210"/>
      <c r="I6" s="210"/>
      <c r="J6" s="212"/>
      <c r="K6" s="10"/>
      <c r="L6" s="206" t="s">
        <v>145</v>
      </c>
      <c r="M6" s="206"/>
      <c r="N6" s="206"/>
      <c r="O6" s="207"/>
      <c r="P6" s="10"/>
      <c r="Q6" s="208" t="s">
        <v>146</v>
      </c>
      <c r="R6" s="208"/>
      <c r="S6" s="208"/>
      <c r="T6" s="209"/>
      <c r="U6" s="10"/>
      <c r="V6" s="210" t="s">
        <v>147</v>
      </c>
      <c r="W6" s="210"/>
      <c r="X6" s="210"/>
      <c r="Y6" s="211"/>
      <c r="Z6" s="12"/>
      <c r="AA6" s="208" t="s">
        <v>148</v>
      </c>
      <c r="AB6" s="208"/>
      <c r="AC6" s="208"/>
      <c r="AD6" s="209"/>
      <c r="IF6"/>
      <c r="IG6"/>
      <c r="IH6"/>
      <c r="II6"/>
      <c r="IJ6"/>
      <c r="IK6"/>
    </row>
    <row r="7" spans="1:245" ht="22.5" customHeight="1">
      <c r="A7" s="10"/>
      <c r="B7" s="206" t="s">
        <v>149</v>
      </c>
      <c r="C7" s="206"/>
      <c r="D7" s="206"/>
      <c r="E7" s="207"/>
      <c r="F7" s="12"/>
      <c r="G7" s="206" t="s">
        <v>150</v>
      </c>
      <c r="H7" s="206"/>
      <c r="I7" s="206"/>
      <c r="J7" s="207"/>
      <c r="K7" s="10"/>
      <c r="L7" s="206" t="s">
        <v>151</v>
      </c>
      <c r="M7" s="206"/>
      <c r="N7" s="206"/>
      <c r="O7" s="207"/>
      <c r="P7" s="10"/>
      <c r="Q7" s="210" t="s">
        <v>152</v>
      </c>
      <c r="R7" s="210"/>
      <c r="S7" s="210"/>
      <c r="T7" s="211"/>
      <c r="U7" s="10"/>
      <c r="V7" s="210" t="s">
        <v>150</v>
      </c>
      <c r="W7" s="210"/>
      <c r="X7" s="210"/>
      <c r="Y7" s="211"/>
      <c r="Z7" s="12"/>
      <c r="AA7" s="208" t="s">
        <v>153</v>
      </c>
      <c r="AB7" s="208"/>
      <c r="AC7" s="208"/>
      <c r="AD7" s="209"/>
      <c r="IF7"/>
      <c r="IG7"/>
      <c r="IH7"/>
      <c r="II7"/>
      <c r="IJ7"/>
      <c r="IK7"/>
    </row>
    <row r="8" spans="1:245" ht="22.5" customHeight="1">
      <c r="A8" s="13"/>
      <c r="B8" s="213"/>
      <c r="C8" s="213"/>
      <c r="D8" s="213"/>
      <c r="E8" s="214"/>
      <c r="F8" s="14"/>
      <c r="G8" s="213"/>
      <c r="H8" s="213"/>
      <c r="I8" s="213"/>
      <c r="J8" s="214"/>
      <c r="K8" s="13"/>
      <c r="L8" s="213"/>
      <c r="M8" s="213"/>
      <c r="N8" s="213"/>
      <c r="O8" s="214"/>
      <c r="P8" s="14"/>
      <c r="Q8" s="215"/>
      <c r="R8" s="215"/>
      <c r="S8" s="215"/>
      <c r="T8" s="215"/>
      <c r="U8" s="13"/>
      <c r="V8" s="216"/>
      <c r="W8" s="216"/>
      <c r="X8" s="216"/>
      <c r="Y8" s="217"/>
      <c r="Z8" s="14"/>
      <c r="AA8" s="218"/>
      <c r="AB8" s="218"/>
      <c r="AC8" s="218"/>
      <c r="AD8" s="219"/>
      <c r="IF8"/>
      <c r="IG8"/>
      <c r="IH8"/>
      <c r="II8"/>
      <c r="IJ8"/>
      <c r="IK8"/>
    </row>
    <row r="9" spans="1:245" ht="22.5" customHeight="1">
      <c r="A9" s="15" t="s">
        <v>7</v>
      </c>
      <c r="B9" s="220" t="s">
        <v>18</v>
      </c>
      <c r="C9" s="220"/>
      <c r="D9" s="220"/>
      <c r="E9" s="220"/>
      <c r="F9" s="15" t="s">
        <v>7</v>
      </c>
      <c r="G9" s="206" t="s">
        <v>25</v>
      </c>
      <c r="H9" s="206"/>
      <c r="I9" s="206"/>
      <c r="J9" s="206"/>
      <c r="K9" s="15" t="s">
        <v>7</v>
      </c>
      <c r="L9" s="220" t="s">
        <v>31</v>
      </c>
      <c r="M9" s="220"/>
      <c r="N9" s="220"/>
      <c r="O9" s="221"/>
      <c r="P9" s="15" t="s">
        <v>7</v>
      </c>
      <c r="Q9" s="220" t="s">
        <v>37</v>
      </c>
      <c r="R9" s="220"/>
      <c r="S9" s="220"/>
      <c r="T9" s="220"/>
      <c r="U9" s="15" t="s">
        <v>7</v>
      </c>
      <c r="V9" s="213" t="s">
        <v>43</v>
      </c>
      <c r="W9" s="213"/>
      <c r="X9" s="213"/>
      <c r="Y9" s="213"/>
      <c r="Z9" s="15" t="s">
        <v>7</v>
      </c>
      <c r="AA9" s="220" t="s">
        <v>154</v>
      </c>
      <c r="AB9" s="220"/>
      <c r="AC9" s="220"/>
      <c r="AD9" s="221"/>
      <c r="IF9"/>
      <c r="IG9"/>
      <c r="IH9"/>
      <c r="II9"/>
      <c r="IJ9"/>
      <c r="IK9"/>
    </row>
    <row r="10" spans="1:30" s="2" customFormat="1" ht="30.75" customHeight="1">
      <c r="A10" s="204">
        <v>9</v>
      </c>
      <c r="B10" s="205"/>
      <c r="C10" s="205"/>
      <c r="D10" s="9"/>
      <c r="E10" s="9"/>
      <c r="F10" s="204">
        <v>10</v>
      </c>
      <c r="G10" s="205"/>
      <c r="H10" s="205"/>
      <c r="I10" s="9"/>
      <c r="J10" s="17"/>
      <c r="K10" s="222">
        <v>11</v>
      </c>
      <c r="L10" s="222"/>
      <c r="M10" s="222"/>
      <c r="N10" s="16"/>
      <c r="O10" s="16"/>
      <c r="P10" s="204">
        <v>12</v>
      </c>
      <c r="Q10" s="205"/>
      <c r="R10" s="205"/>
      <c r="S10" s="9"/>
      <c r="T10" s="17"/>
      <c r="U10" s="204">
        <v>13</v>
      </c>
      <c r="V10" s="205"/>
      <c r="W10" s="205"/>
      <c r="X10" s="9"/>
      <c r="Y10" s="17"/>
      <c r="Z10" s="223">
        <v>14</v>
      </c>
      <c r="AA10" s="222"/>
      <c r="AB10" s="222"/>
      <c r="AC10" s="16"/>
      <c r="AD10" s="31"/>
    </row>
    <row r="11" spans="1:30" s="3" customFormat="1" ht="22.5" customHeight="1">
      <c r="A11" s="10"/>
      <c r="B11" s="208"/>
      <c r="C11" s="208"/>
      <c r="D11" s="208"/>
      <c r="E11" s="209"/>
      <c r="F11" s="12" t="s">
        <v>137</v>
      </c>
      <c r="G11" s="206" t="s">
        <v>138</v>
      </c>
      <c r="H11" s="206"/>
      <c r="I11" s="206"/>
      <c r="J11" s="207"/>
      <c r="K11" s="24" t="s">
        <v>137</v>
      </c>
      <c r="L11" s="208" t="s">
        <v>138</v>
      </c>
      <c r="M11" s="208"/>
      <c r="N11" s="208"/>
      <c r="O11" s="209"/>
      <c r="P11" s="12" t="s">
        <v>137</v>
      </c>
      <c r="Q11" s="206" t="s">
        <v>138</v>
      </c>
      <c r="R11" s="206"/>
      <c r="S11" s="206"/>
      <c r="T11" s="207"/>
      <c r="U11" s="12" t="s">
        <v>137</v>
      </c>
      <c r="V11" s="206" t="s">
        <v>138</v>
      </c>
      <c r="W11" s="206"/>
      <c r="X11" s="206"/>
      <c r="Y11" s="207"/>
      <c r="Z11" s="18" t="s">
        <v>137</v>
      </c>
      <c r="AA11" s="206" t="s">
        <v>138</v>
      </c>
      <c r="AB11" s="206"/>
      <c r="AC11" s="206"/>
      <c r="AD11" s="207"/>
    </row>
    <row r="12" spans="1:30" s="3" customFormat="1" ht="22.5" customHeight="1">
      <c r="A12" s="10"/>
      <c r="B12" s="210"/>
      <c r="C12" s="210"/>
      <c r="D12" s="210"/>
      <c r="E12" s="211"/>
      <c r="F12" s="12"/>
      <c r="G12" s="210" t="s">
        <v>139</v>
      </c>
      <c r="H12" s="210"/>
      <c r="I12" s="210"/>
      <c r="J12" s="211"/>
      <c r="K12" s="24"/>
      <c r="L12" s="224" t="s">
        <v>155</v>
      </c>
      <c r="M12" s="224"/>
      <c r="N12" s="224"/>
      <c r="O12" s="225"/>
      <c r="P12" s="12"/>
      <c r="Q12" s="206" t="s">
        <v>156</v>
      </c>
      <c r="R12" s="206"/>
      <c r="S12" s="206"/>
      <c r="T12" s="207"/>
      <c r="U12" s="12"/>
      <c r="V12" s="206" t="s">
        <v>141</v>
      </c>
      <c r="W12" s="206"/>
      <c r="X12" s="206"/>
      <c r="Y12" s="207"/>
      <c r="Z12" s="18"/>
      <c r="AA12" s="206" t="s">
        <v>142</v>
      </c>
      <c r="AB12" s="206"/>
      <c r="AC12" s="206"/>
      <c r="AD12" s="207"/>
    </row>
    <row r="13" spans="1:30" s="3" customFormat="1" ht="22.5" customHeight="1">
      <c r="A13" s="10"/>
      <c r="B13" s="226" t="s">
        <v>157</v>
      </c>
      <c r="C13" s="226"/>
      <c r="D13" s="226"/>
      <c r="E13" s="227"/>
      <c r="F13" s="12"/>
      <c r="G13" s="206" t="s">
        <v>143</v>
      </c>
      <c r="H13" s="206"/>
      <c r="I13" s="206"/>
      <c r="J13" s="207"/>
      <c r="K13" s="24"/>
      <c r="L13" s="208" t="s">
        <v>146</v>
      </c>
      <c r="M13" s="208"/>
      <c r="N13" s="208"/>
      <c r="O13" s="209"/>
      <c r="P13" s="12"/>
      <c r="Q13" s="206" t="s">
        <v>158</v>
      </c>
      <c r="R13" s="206"/>
      <c r="S13" s="206"/>
      <c r="T13" s="207"/>
      <c r="U13" s="12"/>
      <c r="V13" s="210" t="s">
        <v>144</v>
      </c>
      <c r="W13" s="210"/>
      <c r="X13" s="210"/>
      <c r="Y13" s="212"/>
      <c r="Z13" s="18"/>
      <c r="AA13" s="210" t="s">
        <v>159</v>
      </c>
      <c r="AB13" s="210"/>
      <c r="AC13" s="210"/>
      <c r="AD13" s="211"/>
    </row>
    <row r="14" spans="1:30" s="3" customFormat="1" ht="22.5" customHeight="1">
      <c r="A14" s="10"/>
      <c r="B14" s="210"/>
      <c r="C14" s="210"/>
      <c r="D14" s="210"/>
      <c r="E14" s="211"/>
      <c r="F14" s="12"/>
      <c r="G14" s="206" t="s">
        <v>149</v>
      </c>
      <c r="H14" s="206"/>
      <c r="I14" s="206"/>
      <c r="J14" s="207"/>
      <c r="K14" s="24"/>
      <c r="L14" s="210" t="s">
        <v>152</v>
      </c>
      <c r="M14" s="210"/>
      <c r="N14" s="210"/>
      <c r="O14" s="211"/>
      <c r="P14" s="12"/>
      <c r="Q14" s="206" t="s">
        <v>160</v>
      </c>
      <c r="R14" s="206"/>
      <c r="S14" s="206"/>
      <c r="T14" s="207"/>
      <c r="U14" s="12"/>
      <c r="V14" s="206" t="s">
        <v>161</v>
      </c>
      <c r="W14" s="206"/>
      <c r="X14" s="206"/>
      <c r="Y14" s="207"/>
      <c r="Z14" s="18"/>
      <c r="AA14" s="206" t="s">
        <v>162</v>
      </c>
      <c r="AB14" s="206"/>
      <c r="AC14" s="206"/>
      <c r="AD14" s="207"/>
    </row>
    <row r="15" spans="1:30" s="3" customFormat="1" ht="22.5" customHeight="1">
      <c r="A15" s="13"/>
      <c r="B15" s="216"/>
      <c r="C15" s="216"/>
      <c r="D15" s="216"/>
      <c r="E15" s="217"/>
      <c r="F15" s="14"/>
      <c r="G15" s="215"/>
      <c r="H15" s="215"/>
      <c r="I15" s="215"/>
      <c r="J15" s="228"/>
      <c r="K15" s="25"/>
      <c r="L15" s="215"/>
      <c r="M15" s="215"/>
      <c r="N15" s="215"/>
      <c r="O15" s="228"/>
      <c r="P15" s="14"/>
      <c r="Q15" s="213"/>
      <c r="R15" s="213"/>
      <c r="S15" s="213"/>
      <c r="T15" s="214"/>
      <c r="U15" s="14"/>
      <c r="V15" s="213"/>
      <c r="W15" s="213"/>
      <c r="X15" s="213"/>
      <c r="Y15" s="214"/>
      <c r="Z15" s="19"/>
      <c r="AA15" s="229"/>
      <c r="AB15" s="229"/>
      <c r="AC15" s="230"/>
      <c r="AD15" s="231"/>
    </row>
    <row r="16" spans="1:30" s="3" customFormat="1" ht="22.5" customHeight="1">
      <c r="A16" s="15"/>
      <c r="B16" s="220"/>
      <c r="C16" s="220"/>
      <c r="D16" s="220"/>
      <c r="E16" s="220"/>
      <c r="F16" s="15" t="s">
        <v>7</v>
      </c>
      <c r="G16" s="232" t="s">
        <v>54</v>
      </c>
      <c r="H16" s="220"/>
      <c r="I16" s="220"/>
      <c r="J16" s="221"/>
      <c r="K16" s="15" t="s">
        <v>7</v>
      </c>
      <c r="L16" s="220" t="s">
        <v>25</v>
      </c>
      <c r="M16" s="220"/>
      <c r="N16" s="220"/>
      <c r="O16" s="221"/>
      <c r="P16" s="15" t="s">
        <v>7</v>
      </c>
      <c r="Q16" s="233" t="s">
        <v>18</v>
      </c>
      <c r="R16" s="233"/>
      <c r="S16" s="233"/>
      <c r="T16" s="234"/>
      <c r="U16" s="15" t="s">
        <v>7</v>
      </c>
      <c r="V16" s="206" t="s">
        <v>37</v>
      </c>
      <c r="W16" s="206"/>
      <c r="X16" s="206"/>
      <c r="Y16" s="207"/>
      <c r="Z16" s="32" t="s">
        <v>7</v>
      </c>
      <c r="AA16" s="220" t="s">
        <v>31</v>
      </c>
      <c r="AB16" s="220"/>
      <c r="AC16" s="235"/>
      <c r="AD16" s="221"/>
    </row>
    <row r="17" spans="1:30" s="2" customFormat="1" ht="30" customHeight="1">
      <c r="A17" s="236">
        <v>16</v>
      </c>
      <c r="B17" s="237"/>
      <c r="C17" s="237"/>
      <c r="D17" s="9"/>
      <c r="E17" s="9"/>
      <c r="F17" s="223">
        <v>17</v>
      </c>
      <c r="G17" s="222"/>
      <c r="H17" s="222"/>
      <c r="I17" s="16"/>
      <c r="J17" s="26"/>
      <c r="K17" s="222">
        <v>18</v>
      </c>
      <c r="L17" s="205"/>
      <c r="M17" s="205"/>
      <c r="N17" s="9"/>
      <c r="O17" s="17"/>
      <c r="P17" s="204">
        <v>19</v>
      </c>
      <c r="Q17" s="205"/>
      <c r="R17" s="205"/>
      <c r="S17" s="9"/>
      <c r="T17" s="17"/>
      <c r="U17" s="204">
        <v>20</v>
      </c>
      <c r="V17" s="205"/>
      <c r="W17" s="205"/>
      <c r="X17" s="9"/>
      <c r="Y17" s="17"/>
      <c r="Z17" s="204">
        <v>21</v>
      </c>
      <c r="AA17" s="205"/>
      <c r="AB17" s="205"/>
      <c r="AC17" s="9"/>
      <c r="AD17" s="17"/>
    </row>
    <row r="18" spans="1:30" s="4" customFormat="1" ht="22.5" customHeight="1">
      <c r="A18" s="12" t="s">
        <v>137</v>
      </c>
      <c r="B18" s="208" t="s">
        <v>138</v>
      </c>
      <c r="C18" s="208"/>
      <c r="D18" s="208"/>
      <c r="E18" s="209"/>
      <c r="F18" s="11" t="s">
        <v>137</v>
      </c>
      <c r="G18" s="206" t="s">
        <v>138</v>
      </c>
      <c r="H18" s="206"/>
      <c r="I18" s="206"/>
      <c r="J18" s="207"/>
      <c r="K18" s="24" t="s">
        <v>137</v>
      </c>
      <c r="L18" s="210" t="s">
        <v>138</v>
      </c>
      <c r="M18" s="210"/>
      <c r="N18" s="210"/>
      <c r="O18" s="211"/>
      <c r="P18" s="10" t="s">
        <v>137</v>
      </c>
      <c r="Q18" s="210" t="s">
        <v>138</v>
      </c>
      <c r="R18" s="210"/>
      <c r="S18" s="210"/>
      <c r="T18" s="211"/>
      <c r="U18" s="10" t="s">
        <v>137</v>
      </c>
      <c r="V18" s="210" t="s">
        <v>138</v>
      </c>
      <c r="W18" s="210"/>
      <c r="X18" s="210"/>
      <c r="Y18" s="211"/>
      <c r="Z18" s="10"/>
      <c r="AA18" s="206"/>
      <c r="AB18" s="206"/>
      <c r="AC18" s="206"/>
      <c r="AD18" s="207"/>
    </row>
    <row r="19" spans="1:30" s="4" customFormat="1" ht="22.5" customHeight="1">
      <c r="A19" s="10"/>
      <c r="B19" s="208" t="s">
        <v>142</v>
      </c>
      <c r="C19" s="208"/>
      <c r="D19" s="208"/>
      <c r="E19" s="209"/>
      <c r="F19" s="12"/>
      <c r="G19" s="206" t="s">
        <v>140</v>
      </c>
      <c r="H19" s="206"/>
      <c r="I19" s="206"/>
      <c r="J19" s="207"/>
      <c r="K19" s="24"/>
      <c r="L19" s="210" t="s">
        <v>139</v>
      </c>
      <c r="M19" s="210"/>
      <c r="N19" s="210"/>
      <c r="O19" s="211"/>
      <c r="P19" s="10"/>
      <c r="Q19" s="206" t="s">
        <v>141</v>
      </c>
      <c r="R19" s="206"/>
      <c r="S19" s="206"/>
      <c r="T19" s="207"/>
      <c r="U19" s="10"/>
      <c r="V19" s="210" t="s">
        <v>163</v>
      </c>
      <c r="W19" s="210"/>
      <c r="X19" s="210"/>
      <c r="Y19" s="211"/>
      <c r="Z19" s="10"/>
      <c r="AA19" s="224"/>
      <c r="AB19" s="224"/>
      <c r="AC19" s="224"/>
      <c r="AD19" s="225"/>
    </row>
    <row r="20" spans="1:30" s="4" customFormat="1" ht="22.5" customHeight="1">
      <c r="A20" s="10"/>
      <c r="B20" s="208" t="s">
        <v>148</v>
      </c>
      <c r="C20" s="208"/>
      <c r="D20" s="208"/>
      <c r="E20" s="209"/>
      <c r="F20" s="12"/>
      <c r="G20" s="206" t="s">
        <v>148</v>
      </c>
      <c r="H20" s="206"/>
      <c r="I20" s="206"/>
      <c r="J20" s="207"/>
      <c r="K20" s="24"/>
      <c r="L20" s="210" t="s">
        <v>159</v>
      </c>
      <c r="M20" s="210"/>
      <c r="N20" s="210"/>
      <c r="O20" s="211"/>
      <c r="P20" s="10"/>
      <c r="Q20" s="210" t="s">
        <v>164</v>
      </c>
      <c r="R20" s="210"/>
      <c r="S20" s="210"/>
      <c r="T20" s="211"/>
      <c r="U20" s="10"/>
      <c r="V20" s="206" t="s">
        <v>165</v>
      </c>
      <c r="W20" s="206"/>
      <c r="X20" s="206"/>
      <c r="Y20" s="207"/>
      <c r="Z20" s="10"/>
      <c r="AA20" s="226" t="s">
        <v>166</v>
      </c>
      <c r="AB20" s="226"/>
      <c r="AC20" s="226"/>
      <c r="AD20" s="227"/>
    </row>
    <row r="21" spans="1:30" s="4" customFormat="1" ht="22.5" customHeight="1">
      <c r="A21" s="10"/>
      <c r="B21" s="208" t="s">
        <v>153</v>
      </c>
      <c r="C21" s="208"/>
      <c r="D21" s="208"/>
      <c r="E21" s="209"/>
      <c r="F21" s="12"/>
      <c r="G21" s="206" t="s">
        <v>150</v>
      </c>
      <c r="H21" s="206"/>
      <c r="I21" s="206"/>
      <c r="J21" s="207"/>
      <c r="K21" s="24"/>
      <c r="L21" s="210" t="s">
        <v>167</v>
      </c>
      <c r="M21" s="210"/>
      <c r="N21" s="210"/>
      <c r="O21" s="211"/>
      <c r="P21" s="10"/>
      <c r="Q21" s="206" t="s">
        <v>162</v>
      </c>
      <c r="R21" s="206"/>
      <c r="S21" s="206"/>
      <c r="T21" s="207"/>
      <c r="U21" s="10"/>
      <c r="V21" s="206" t="s">
        <v>161</v>
      </c>
      <c r="W21" s="206"/>
      <c r="X21" s="206"/>
      <c r="Y21" s="207"/>
      <c r="Z21" s="10"/>
      <c r="AA21" s="210"/>
      <c r="AB21" s="210"/>
      <c r="AC21" s="210"/>
      <c r="AD21" s="211"/>
    </row>
    <row r="22" spans="1:30" s="4" customFormat="1" ht="22.5" customHeight="1">
      <c r="A22" s="13"/>
      <c r="B22" s="218"/>
      <c r="C22" s="218"/>
      <c r="D22" s="218"/>
      <c r="E22" s="219"/>
      <c r="F22" s="14"/>
      <c r="G22" s="213"/>
      <c r="H22" s="213"/>
      <c r="I22" s="213"/>
      <c r="J22" s="214"/>
      <c r="K22" s="25"/>
      <c r="L22" s="210"/>
      <c r="M22" s="216"/>
      <c r="N22" s="216"/>
      <c r="O22" s="238"/>
      <c r="P22" s="27"/>
      <c r="Q22" s="239"/>
      <c r="R22" s="240"/>
      <c r="S22" s="239"/>
      <c r="T22" s="241"/>
      <c r="U22" s="10"/>
      <c r="V22" s="210"/>
      <c r="W22" s="210"/>
      <c r="X22" s="210"/>
      <c r="Y22" s="211"/>
      <c r="Z22" s="10"/>
      <c r="AA22" s="210"/>
      <c r="AB22" s="210"/>
      <c r="AC22" s="210"/>
      <c r="AD22" s="211"/>
    </row>
    <row r="23" spans="1:30" s="4" customFormat="1" ht="22.5" customHeight="1">
      <c r="A23" s="15" t="s">
        <v>7</v>
      </c>
      <c r="B23" s="220" t="s">
        <v>73</v>
      </c>
      <c r="C23" s="220"/>
      <c r="D23" s="220"/>
      <c r="E23" s="220"/>
      <c r="F23" s="15" t="s">
        <v>7</v>
      </c>
      <c r="G23" s="220" t="s">
        <v>25</v>
      </c>
      <c r="H23" s="220"/>
      <c r="I23" s="220"/>
      <c r="J23" s="221"/>
      <c r="K23" s="15" t="s">
        <v>7</v>
      </c>
      <c r="L23" s="242" t="s">
        <v>54</v>
      </c>
      <c r="M23" s="213"/>
      <c r="N23" s="213"/>
      <c r="O23" s="214"/>
      <c r="P23" s="28" t="s">
        <v>7</v>
      </c>
      <c r="Q23" s="220" t="s">
        <v>37</v>
      </c>
      <c r="R23" s="220"/>
      <c r="S23" s="220"/>
      <c r="T23" s="220"/>
      <c r="U23" s="28" t="s">
        <v>7</v>
      </c>
      <c r="V23" s="233" t="s">
        <v>90</v>
      </c>
      <c r="W23" s="233"/>
      <c r="X23" s="233"/>
      <c r="Y23" s="234"/>
      <c r="Z23" s="33"/>
      <c r="AA23" s="233"/>
      <c r="AB23" s="233"/>
      <c r="AC23" s="233"/>
      <c r="AD23" s="234"/>
    </row>
    <row r="24" spans="1:30" s="5" customFormat="1" ht="30" customHeight="1">
      <c r="A24" s="204">
        <v>23</v>
      </c>
      <c r="B24" s="205"/>
      <c r="C24" s="205"/>
      <c r="D24" s="9"/>
      <c r="E24" s="17"/>
      <c r="F24" s="205">
        <v>24</v>
      </c>
      <c r="G24" s="205"/>
      <c r="H24" s="205"/>
      <c r="I24" s="9"/>
      <c r="J24" s="29"/>
      <c r="K24" s="204">
        <v>25</v>
      </c>
      <c r="L24" s="205"/>
      <c r="M24" s="205"/>
      <c r="N24" s="9"/>
      <c r="O24" s="9"/>
      <c r="P24" s="204">
        <v>26</v>
      </c>
      <c r="Q24" s="205"/>
      <c r="R24" s="205"/>
      <c r="S24" s="9"/>
      <c r="T24" s="17"/>
      <c r="U24" s="204">
        <v>27</v>
      </c>
      <c r="V24" s="205"/>
      <c r="W24" s="205"/>
      <c r="X24" s="9"/>
      <c r="Y24" s="17"/>
      <c r="Z24" s="204">
        <v>28</v>
      </c>
      <c r="AA24" s="205"/>
      <c r="AB24" s="205"/>
      <c r="AC24" s="9"/>
      <c r="AD24" s="17"/>
    </row>
    <row r="25" spans="1:30" s="6" customFormat="1" ht="24" customHeight="1">
      <c r="A25" s="12" t="s">
        <v>137</v>
      </c>
      <c r="B25" s="206" t="s">
        <v>138</v>
      </c>
      <c r="C25" s="206"/>
      <c r="D25" s="206"/>
      <c r="E25" s="207"/>
      <c r="F25" s="18" t="s">
        <v>137</v>
      </c>
      <c r="G25" s="206" t="s">
        <v>138</v>
      </c>
      <c r="H25" s="206"/>
      <c r="I25" s="206"/>
      <c r="J25" s="206"/>
      <c r="K25" s="10" t="s">
        <v>137</v>
      </c>
      <c r="L25" s="206" t="s">
        <v>138</v>
      </c>
      <c r="M25" s="206"/>
      <c r="N25" s="206"/>
      <c r="O25" s="206"/>
      <c r="P25" s="12" t="s">
        <v>137</v>
      </c>
      <c r="Q25" s="208" t="s">
        <v>138</v>
      </c>
      <c r="R25" s="208"/>
      <c r="S25" s="208"/>
      <c r="T25" s="209"/>
      <c r="U25" s="12" t="s">
        <v>137</v>
      </c>
      <c r="V25" s="208" t="s">
        <v>138</v>
      </c>
      <c r="W25" s="208"/>
      <c r="X25" s="208"/>
      <c r="Y25" s="209"/>
      <c r="Z25" s="10"/>
      <c r="AA25" s="210"/>
      <c r="AB25" s="210"/>
      <c r="AC25" s="210"/>
      <c r="AD25" s="211"/>
    </row>
    <row r="26" spans="1:30" s="6" customFormat="1" ht="24" customHeight="1">
      <c r="A26" s="10"/>
      <c r="B26" s="206" t="s">
        <v>141</v>
      </c>
      <c r="C26" s="206"/>
      <c r="D26" s="206"/>
      <c r="E26" s="207"/>
      <c r="F26" s="18"/>
      <c r="G26" s="206" t="s">
        <v>142</v>
      </c>
      <c r="H26" s="206"/>
      <c r="I26" s="206"/>
      <c r="J26" s="206"/>
      <c r="K26" s="10"/>
      <c r="L26" s="210" t="s">
        <v>139</v>
      </c>
      <c r="M26" s="210"/>
      <c r="N26" s="210"/>
      <c r="O26" s="210"/>
      <c r="P26" s="12"/>
      <c r="Q26" s="210" t="s">
        <v>139</v>
      </c>
      <c r="R26" s="210"/>
      <c r="S26" s="210"/>
      <c r="T26" s="211"/>
      <c r="U26" s="12"/>
      <c r="V26" s="208" t="s">
        <v>142</v>
      </c>
      <c r="W26" s="208"/>
      <c r="X26" s="208"/>
      <c r="Y26" s="209"/>
      <c r="Z26" s="10"/>
      <c r="AA26" s="210"/>
      <c r="AB26" s="210"/>
      <c r="AC26" s="210"/>
      <c r="AD26" s="211"/>
    </row>
    <row r="27" spans="1:30" s="6" customFormat="1" ht="24" customHeight="1">
      <c r="A27" s="10"/>
      <c r="B27" s="210" t="s">
        <v>159</v>
      </c>
      <c r="C27" s="210"/>
      <c r="D27" s="210"/>
      <c r="E27" s="211"/>
      <c r="F27" s="18"/>
      <c r="G27" s="210" t="s">
        <v>144</v>
      </c>
      <c r="H27" s="210"/>
      <c r="I27" s="210"/>
      <c r="J27" s="212"/>
      <c r="K27" s="10"/>
      <c r="L27" s="206" t="s">
        <v>143</v>
      </c>
      <c r="M27" s="206"/>
      <c r="N27" s="206"/>
      <c r="O27" s="206"/>
      <c r="P27" s="12"/>
      <c r="Q27" s="210" t="s">
        <v>159</v>
      </c>
      <c r="R27" s="210"/>
      <c r="S27" s="210"/>
      <c r="T27" s="211"/>
      <c r="U27" s="12"/>
      <c r="V27" s="208" t="s">
        <v>148</v>
      </c>
      <c r="W27" s="208"/>
      <c r="X27" s="208"/>
      <c r="Y27" s="209"/>
      <c r="Z27" s="10"/>
      <c r="AA27" s="243" t="s">
        <v>166</v>
      </c>
      <c r="AB27" s="243"/>
      <c r="AC27" s="243"/>
      <c r="AD27" s="244"/>
    </row>
    <row r="28" spans="1:30" s="6" customFormat="1" ht="24" customHeight="1">
      <c r="A28" s="10"/>
      <c r="B28" s="206" t="s">
        <v>162</v>
      </c>
      <c r="C28" s="206"/>
      <c r="D28" s="206"/>
      <c r="E28" s="207"/>
      <c r="F28" s="18"/>
      <c r="G28" s="206" t="s">
        <v>162</v>
      </c>
      <c r="H28" s="206"/>
      <c r="I28" s="206"/>
      <c r="J28" s="206"/>
      <c r="K28" s="10"/>
      <c r="L28" s="206" t="s">
        <v>149</v>
      </c>
      <c r="M28" s="206"/>
      <c r="N28" s="206"/>
      <c r="O28" s="206"/>
      <c r="P28" s="12"/>
      <c r="Q28" s="210" t="s">
        <v>167</v>
      </c>
      <c r="R28" s="210"/>
      <c r="S28" s="210"/>
      <c r="T28" s="211"/>
      <c r="U28" s="12"/>
      <c r="V28" s="208" t="s">
        <v>153</v>
      </c>
      <c r="W28" s="208"/>
      <c r="X28" s="208"/>
      <c r="Y28" s="209"/>
      <c r="Z28" s="10"/>
      <c r="AA28" s="210"/>
      <c r="AB28" s="210"/>
      <c r="AC28" s="210"/>
      <c r="AD28" s="211"/>
    </row>
    <row r="29" spans="1:30" s="6" customFormat="1" ht="24" customHeight="1">
      <c r="A29" s="13"/>
      <c r="B29" s="213"/>
      <c r="C29" s="245"/>
      <c r="D29" s="213"/>
      <c r="E29" s="214"/>
      <c r="F29" s="19"/>
      <c r="G29" s="230"/>
      <c r="H29" s="229"/>
      <c r="I29" s="230"/>
      <c r="J29" s="246"/>
      <c r="K29" s="13"/>
      <c r="L29" s="213"/>
      <c r="M29" s="213"/>
      <c r="N29" s="213"/>
      <c r="O29" s="213"/>
      <c r="P29" s="13"/>
      <c r="Q29" s="213"/>
      <c r="R29" s="213"/>
      <c r="S29" s="213"/>
      <c r="T29" s="214"/>
      <c r="U29" s="14"/>
      <c r="V29" s="218"/>
      <c r="W29" s="218"/>
      <c r="X29" s="218"/>
      <c r="Y29" s="219"/>
      <c r="Z29" s="13"/>
      <c r="AA29" s="216"/>
      <c r="AB29" s="216"/>
      <c r="AC29" s="216"/>
      <c r="AD29" s="217"/>
    </row>
    <row r="30" spans="1:30" s="6" customFormat="1" ht="24" customHeight="1">
      <c r="A30" s="15" t="s">
        <v>7</v>
      </c>
      <c r="B30" s="220" t="s">
        <v>31</v>
      </c>
      <c r="C30" s="220"/>
      <c r="D30" s="220"/>
      <c r="E30" s="221"/>
      <c r="F30" s="20" t="s">
        <v>7</v>
      </c>
      <c r="G30" s="233" t="s">
        <v>25</v>
      </c>
      <c r="H30" s="206"/>
      <c r="I30" s="247"/>
      <c r="J30" s="207"/>
      <c r="K30" s="15" t="s">
        <v>7</v>
      </c>
      <c r="L30" s="220" t="s">
        <v>154</v>
      </c>
      <c r="M30" s="220"/>
      <c r="N30" s="220"/>
      <c r="O30" s="221"/>
      <c r="P30" s="15" t="s">
        <v>7</v>
      </c>
      <c r="Q30" s="233" t="s">
        <v>37</v>
      </c>
      <c r="R30" s="233"/>
      <c r="S30" s="233"/>
      <c r="T30" s="234"/>
      <c r="U30" s="15" t="s">
        <v>7</v>
      </c>
      <c r="V30" s="220" t="s">
        <v>109</v>
      </c>
      <c r="W30" s="220"/>
      <c r="X30" s="220"/>
      <c r="Y30" s="221"/>
      <c r="Z30" s="15"/>
      <c r="AA30" s="220"/>
      <c r="AB30" s="220"/>
      <c r="AC30" s="220"/>
      <c r="AD30" s="221"/>
    </row>
    <row r="31" spans="1:30" s="2" customFormat="1" ht="30" customHeight="1">
      <c r="A31" s="236">
        <v>30</v>
      </c>
      <c r="B31" s="237"/>
      <c r="C31" s="237"/>
      <c r="D31" s="9"/>
      <c r="E31" s="9"/>
      <c r="F31" s="204">
        <v>31</v>
      </c>
      <c r="G31" s="205"/>
      <c r="H31" s="205"/>
      <c r="I31" s="9"/>
      <c r="J31" s="30"/>
      <c r="K31" s="205"/>
      <c r="L31" s="205"/>
      <c r="M31" s="205"/>
      <c r="N31" s="9"/>
      <c r="O31" s="17"/>
      <c r="P31" s="204"/>
      <c r="Q31" s="205"/>
      <c r="R31" s="205"/>
      <c r="S31" s="9"/>
      <c r="T31" s="17"/>
      <c r="U31" s="204"/>
      <c r="V31" s="205"/>
      <c r="W31" s="205"/>
      <c r="X31" s="9"/>
      <c r="Y31" s="17"/>
      <c r="Z31" s="204"/>
      <c r="AA31" s="205"/>
      <c r="AB31" s="205"/>
      <c r="AC31" s="9"/>
      <c r="AD31" s="17"/>
    </row>
    <row r="32" spans="1:30" s="4" customFormat="1" ht="22.5" customHeight="1">
      <c r="A32" s="10" t="s">
        <v>137</v>
      </c>
      <c r="B32" s="206" t="s">
        <v>138</v>
      </c>
      <c r="C32" s="206"/>
      <c r="D32" s="206"/>
      <c r="E32" s="207"/>
      <c r="F32" s="11" t="s">
        <v>137</v>
      </c>
      <c r="G32" s="206" t="s">
        <v>138</v>
      </c>
      <c r="H32" s="206"/>
      <c r="I32" s="206"/>
      <c r="J32" s="207"/>
      <c r="K32" s="10"/>
      <c r="L32" s="206"/>
      <c r="M32" s="206"/>
      <c r="N32" s="206"/>
      <c r="O32" s="207"/>
      <c r="P32" s="12"/>
      <c r="Q32" s="208"/>
      <c r="R32" s="208"/>
      <c r="S32" s="208"/>
      <c r="T32" s="209"/>
      <c r="U32" s="10"/>
      <c r="V32" s="208"/>
      <c r="W32" s="208"/>
      <c r="X32" s="208"/>
      <c r="Y32" s="209"/>
      <c r="Z32" s="10"/>
      <c r="AA32" s="210"/>
      <c r="AB32" s="210"/>
      <c r="AC32" s="210"/>
      <c r="AD32" s="211"/>
    </row>
    <row r="33" spans="1:30" s="4" customFormat="1" ht="22.5" customHeight="1">
      <c r="A33" s="10"/>
      <c r="B33" s="210" t="s">
        <v>139</v>
      </c>
      <c r="C33" s="210"/>
      <c r="D33" s="210"/>
      <c r="E33" s="211"/>
      <c r="F33" s="12"/>
      <c r="G33" s="206" t="s">
        <v>140</v>
      </c>
      <c r="H33" s="206"/>
      <c r="I33" s="206"/>
      <c r="J33" s="207"/>
      <c r="K33" s="10"/>
      <c r="L33" s="206"/>
      <c r="M33" s="206"/>
      <c r="N33" s="206"/>
      <c r="O33" s="207"/>
      <c r="P33" s="10"/>
      <c r="Q33" s="224"/>
      <c r="R33" s="224"/>
      <c r="S33" s="224"/>
      <c r="T33" s="225"/>
      <c r="U33" s="10"/>
      <c r="V33" s="210"/>
      <c r="W33" s="210"/>
      <c r="X33" s="210"/>
      <c r="Y33" s="211"/>
      <c r="Z33" s="10"/>
      <c r="AA33" s="210"/>
      <c r="AB33" s="210"/>
      <c r="AC33" s="210"/>
      <c r="AD33" s="211"/>
    </row>
    <row r="34" spans="1:30" s="4" customFormat="1" ht="22.5" customHeight="1">
      <c r="A34" s="10"/>
      <c r="B34" s="206" t="s">
        <v>143</v>
      </c>
      <c r="C34" s="206"/>
      <c r="D34" s="206"/>
      <c r="E34" s="207"/>
      <c r="F34" s="12"/>
      <c r="G34" s="206" t="s">
        <v>148</v>
      </c>
      <c r="H34" s="206"/>
      <c r="I34" s="206"/>
      <c r="J34" s="207"/>
      <c r="K34" s="10"/>
      <c r="L34" s="206"/>
      <c r="M34" s="206"/>
      <c r="N34" s="206"/>
      <c r="O34" s="207"/>
      <c r="P34" s="10"/>
      <c r="Q34" s="208"/>
      <c r="R34" s="208"/>
      <c r="S34" s="208"/>
      <c r="T34" s="209"/>
      <c r="U34" s="10"/>
      <c r="V34" s="210"/>
      <c r="W34" s="210"/>
      <c r="X34" s="210"/>
      <c r="Y34" s="212"/>
      <c r="Z34" s="10"/>
      <c r="AA34" s="243"/>
      <c r="AB34" s="243"/>
      <c r="AC34" s="243"/>
      <c r="AD34" s="244"/>
    </row>
    <row r="35" spans="1:30" s="4" customFormat="1" ht="22.5" customHeight="1">
      <c r="A35" s="10"/>
      <c r="B35" s="206" t="s">
        <v>149</v>
      </c>
      <c r="C35" s="206"/>
      <c r="D35" s="206"/>
      <c r="E35" s="207"/>
      <c r="F35" s="12"/>
      <c r="G35" s="206" t="s">
        <v>150</v>
      </c>
      <c r="H35" s="206"/>
      <c r="I35" s="206"/>
      <c r="J35" s="207"/>
      <c r="K35" s="10"/>
      <c r="L35" s="206"/>
      <c r="M35" s="206"/>
      <c r="N35" s="206"/>
      <c r="O35" s="207"/>
      <c r="P35" s="10"/>
      <c r="Q35" s="210"/>
      <c r="R35" s="210"/>
      <c r="S35" s="210"/>
      <c r="T35" s="211"/>
      <c r="U35" s="10"/>
      <c r="V35" s="210"/>
      <c r="W35" s="210"/>
      <c r="X35" s="210"/>
      <c r="Y35" s="211"/>
      <c r="Z35" s="10"/>
      <c r="AA35" s="210"/>
      <c r="AB35" s="210"/>
      <c r="AC35" s="210"/>
      <c r="AD35" s="211"/>
    </row>
    <row r="36" spans="1:30" s="4" customFormat="1" ht="22.5" customHeight="1">
      <c r="A36" s="13"/>
      <c r="B36" s="213"/>
      <c r="C36" s="213"/>
      <c r="D36" s="213"/>
      <c r="E36" s="214"/>
      <c r="F36" s="14"/>
      <c r="G36" s="213"/>
      <c r="H36" s="213"/>
      <c r="I36" s="213"/>
      <c r="J36" s="214"/>
      <c r="K36" s="13"/>
      <c r="L36" s="213"/>
      <c r="M36" s="213"/>
      <c r="N36" s="213"/>
      <c r="O36" s="214"/>
      <c r="P36" s="14"/>
      <c r="Q36" s="215"/>
      <c r="R36" s="215"/>
      <c r="S36" s="215"/>
      <c r="T36" s="215"/>
      <c r="U36" s="13"/>
      <c r="V36" s="216"/>
      <c r="W36" s="216"/>
      <c r="X36" s="216"/>
      <c r="Y36" s="217"/>
      <c r="Z36" s="10"/>
      <c r="AA36" s="216"/>
      <c r="AB36" s="216"/>
      <c r="AC36" s="216"/>
      <c r="AD36" s="217"/>
    </row>
    <row r="37" spans="1:30" s="4" customFormat="1" ht="22.5" customHeight="1">
      <c r="A37" s="15" t="s">
        <v>7</v>
      </c>
      <c r="B37" s="233" t="s">
        <v>18</v>
      </c>
      <c r="C37" s="233"/>
      <c r="D37" s="233"/>
      <c r="E37" s="234"/>
      <c r="F37" s="15" t="s">
        <v>7</v>
      </c>
      <c r="G37" s="233" t="s">
        <v>25</v>
      </c>
      <c r="H37" s="206"/>
      <c r="I37" s="247"/>
      <c r="J37" s="207"/>
      <c r="K37" s="15"/>
      <c r="L37" s="220"/>
      <c r="M37" s="220"/>
      <c r="N37" s="220"/>
      <c r="O37" s="221"/>
      <c r="P37" s="15"/>
      <c r="Q37" s="233"/>
      <c r="R37" s="206"/>
      <c r="S37" s="206"/>
      <c r="T37" s="207"/>
      <c r="U37" s="15"/>
      <c r="V37" s="220"/>
      <c r="W37" s="220"/>
      <c r="X37" s="220"/>
      <c r="Y37" s="221"/>
      <c r="Z37" s="34"/>
      <c r="AA37" s="232"/>
      <c r="AB37" s="232"/>
      <c r="AC37" s="232"/>
      <c r="AD37" s="248"/>
    </row>
    <row r="38" spans="1:30" ht="30" customHeight="1">
      <c r="A38" s="204"/>
      <c r="B38" s="205"/>
      <c r="C38" s="205"/>
      <c r="D38" s="9"/>
      <c r="E38" s="21"/>
      <c r="F38" s="204"/>
      <c r="G38" s="205"/>
      <c r="H38" s="205"/>
      <c r="I38" s="9"/>
      <c r="J38" s="17"/>
      <c r="K38" s="204"/>
      <c r="L38" s="205"/>
      <c r="M38" s="205"/>
      <c r="N38" s="9"/>
      <c r="O38" s="17"/>
      <c r="P38" s="204"/>
      <c r="Q38" s="205"/>
      <c r="R38" s="205"/>
      <c r="S38" s="9"/>
      <c r="T38" s="17"/>
      <c r="U38" s="204"/>
      <c r="V38" s="205"/>
      <c r="W38" s="205"/>
      <c r="X38" s="9"/>
      <c r="Y38" s="17"/>
      <c r="Z38" s="204"/>
      <c r="AA38" s="205"/>
      <c r="AB38" s="205"/>
      <c r="AC38" s="9"/>
      <c r="AD38" s="17"/>
    </row>
    <row r="39" spans="1:30" ht="21.75" customHeight="1">
      <c r="A39" s="10"/>
      <c r="B39" s="210"/>
      <c r="C39" s="210"/>
      <c r="D39" s="210"/>
      <c r="E39" s="212"/>
      <c r="F39" s="10"/>
      <c r="G39" s="208"/>
      <c r="H39" s="208"/>
      <c r="I39" s="208"/>
      <c r="J39" s="209"/>
      <c r="K39" s="10"/>
      <c r="L39" s="210"/>
      <c r="M39" s="210"/>
      <c r="N39" s="210"/>
      <c r="O39" s="211"/>
      <c r="P39" s="10"/>
      <c r="Q39" s="210"/>
      <c r="R39" s="210"/>
      <c r="S39" s="210"/>
      <c r="T39" s="211"/>
      <c r="U39" s="10"/>
      <c r="V39" s="210"/>
      <c r="W39" s="210"/>
      <c r="X39" s="210"/>
      <c r="Y39" s="211"/>
      <c r="Z39" s="10"/>
      <c r="AA39" s="210"/>
      <c r="AB39" s="210"/>
      <c r="AC39" s="210"/>
      <c r="AD39" s="211"/>
    </row>
    <row r="40" spans="1:30" ht="21.75" customHeight="1">
      <c r="A40" s="10"/>
      <c r="B40" s="210"/>
      <c r="C40" s="210"/>
      <c r="D40" s="210"/>
      <c r="E40" s="212"/>
      <c r="F40" s="10"/>
      <c r="G40" s="210"/>
      <c r="H40" s="210"/>
      <c r="I40" s="210"/>
      <c r="J40" s="211"/>
      <c r="K40" s="10"/>
      <c r="L40" s="210"/>
      <c r="M40" s="210"/>
      <c r="N40" s="210"/>
      <c r="O40" s="211"/>
      <c r="P40" s="10"/>
      <c r="Q40" s="210"/>
      <c r="R40" s="210"/>
      <c r="S40" s="210"/>
      <c r="T40" s="211"/>
      <c r="U40" s="10"/>
      <c r="V40" s="210"/>
      <c r="W40" s="210"/>
      <c r="X40" s="210"/>
      <c r="Y40" s="211"/>
      <c r="Z40" s="10"/>
      <c r="AA40" s="210"/>
      <c r="AB40" s="210"/>
      <c r="AC40" s="210"/>
      <c r="AD40" s="211"/>
    </row>
    <row r="41" spans="1:30" ht="21.75" customHeight="1">
      <c r="A41" s="10"/>
      <c r="B41" s="210"/>
      <c r="C41" s="210"/>
      <c r="D41" s="210"/>
      <c r="E41" s="212"/>
      <c r="F41" s="10"/>
      <c r="G41" s="210"/>
      <c r="H41" s="210"/>
      <c r="I41" s="210"/>
      <c r="J41" s="211"/>
      <c r="K41" s="10"/>
      <c r="L41" s="243"/>
      <c r="M41" s="243"/>
      <c r="N41" s="243"/>
      <c r="O41" s="244"/>
      <c r="P41" s="10"/>
      <c r="Q41" s="243"/>
      <c r="R41" s="243"/>
      <c r="S41" s="243"/>
      <c r="T41" s="244"/>
      <c r="U41" s="10"/>
      <c r="V41" s="243"/>
      <c r="W41" s="243"/>
      <c r="X41" s="243"/>
      <c r="Y41" s="244"/>
      <c r="Z41" s="10"/>
      <c r="AA41" s="243"/>
      <c r="AB41" s="243"/>
      <c r="AC41" s="243"/>
      <c r="AD41" s="244"/>
    </row>
    <row r="42" spans="1:30" ht="21.75" customHeight="1">
      <c r="A42" s="10"/>
      <c r="B42" s="210"/>
      <c r="C42" s="210"/>
      <c r="D42" s="210"/>
      <c r="E42" s="212"/>
      <c r="F42" s="10"/>
      <c r="G42" s="210"/>
      <c r="H42" s="210"/>
      <c r="I42" s="210"/>
      <c r="J42" s="211"/>
      <c r="K42" s="10"/>
      <c r="L42" s="210"/>
      <c r="M42" s="210"/>
      <c r="N42" s="210"/>
      <c r="O42" s="211"/>
      <c r="P42" s="10"/>
      <c r="Q42" s="210"/>
      <c r="R42" s="210"/>
      <c r="S42" s="210"/>
      <c r="T42" s="211"/>
      <c r="U42" s="10"/>
      <c r="V42" s="210"/>
      <c r="W42" s="210"/>
      <c r="X42" s="210"/>
      <c r="Y42" s="211"/>
      <c r="Z42" s="10"/>
      <c r="AA42" s="210"/>
      <c r="AB42" s="210"/>
      <c r="AC42" s="210"/>
      <c r="AD42" s="211"/>
    </row>
    <row r="43" spans="1:30" ht="21.75" customHeight="1">
      <c r="A43" s="13"/>
      <c r="B43" s="216"/>
      <c r="C43" s="216"/>
      <c r="D43" s="216"/>
      <c r="E43" s="249"/>
      <c r="F43" s="13"/>
      <c r="G43" s="216"/>
      <c r="H43" s="216"/>
      <c r="I43" s="216"/>
      <c r="J43" s="217"/>
      <c r="K43" s="13"/>
      <c r="L43" s="216"/>
      <c r="M43" s="216"/>
      <c r="N43" s="216"/>
      <c r="O43" s="217"/>
      <c r="P43" s="13"/>
      <c r="Q43" s="216"/>
      <c r="R43" s="216"/>
      <c r="S43" s="216"/>
      <c r="T43" s="217"/>
      <c r="U43" s="13"/>
      <c r="V43" s="216"/>
      <c r="W43" s="216"/>
      <c r="X43" s="216"/>
      <c r="Y43" s="217"/>
      <c r="Z43" s="13"/>
      <c r="AA43" s="216"/>
      <c r="AB43" s="216"/>
      <c r="AC43" s="216"/>
      <c r="AD43" s="217"/>
    </row>
    <row r="44" spans="1:30" ht="21.75" customHeight="1">
      <c r="A44" s="15"/>
      <c r="B44" s="220"/>
      <c r="C44" s="220"/>
      <c r="D44" s="220"/>
      <c r="E44" s="250"/>
      <c r="F44" s="15"/>
      <c r="G44" s="220"/>
      <c r="H44" s="220"/>
      <c r="I44" s="220"/>
      <c r="J44" s="221"/>
      <c r="K44" s="15"/>
      <c r="L44" s="220"/>
      <c r="M44" s="220"/>
      <c r="N44" s="220"/>
      <c r="O44" s="221"/>
      <c r="P44" s="15"/>
      <c r="Q44" s="220"/>
      <c r="R44" s="220"/>
      <c r="S44" s="220"/>
      <c r="T44" s="221"/>
      <c r="U44" s="15"/>
      <c r="V44" s="220"/>
      <c r="W44" s="220"/>
      <c r="X44" s="220"/>
      <c r="Y44" s="221"/>
      <c r="Z44" s="15"/>
      <c r="AA44" s="220"/>
      <c r="AB44" s="220"/>
      <c r="AC44" s="220"/>
      <c r="AD44" s="221"/>
    </row>
    <row r="45" spans="1:30" ht="27" customHeight="1">
      <c r="A45" s="22"/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51" t="s">
        <v>168</v>
      </c>
      <c r="X45" s="251"/>
      <c r="Y45" s="251"/>
      <c r="Z45" s="251"/>
      <c r="AA45" s="251"/>
      <c r="AB45" s="251"/>
      <c r="AC45" s="251"/>
      <c r="AD45" s="251"/>
    </row>
    <row r="46" spans="1:30" ht="18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8" customHeight="1">
      <c r="A47" s="23"/>
      <c r="B47" s="23"/>
      <c r="C47" s="23"/>
      <c r="D47" s="23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8" customHeight="1">
      <c r="A48" s="23"/>
      <c r="B48" s="23"/>
      <c r="C48" s="23"/>
      <c r="D48" s="23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8" customHeight="1">
      <c r="A49" s="23"/>
      <c r="B49" s="23"/>
      <c r="C49" s="23"/>
      <c r="D49" s="23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8" customHeight="1">
      <c r="A50" s="23"/>
      <c r="B50" s="23"/>
      <c r="C50" s="23"/>
      <c r="D50" s="23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8" customHeight="1">
      <c r="A51" s="23"/>
      <c r="B51" s="23"/>
      <c r="C51" s="23"/>
      <c r="D51" s="23"/>
      <c r="E51" s="23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18" customHeight="1">
      <c r="A52" s="23"/>
      <c r="B52" s="23"/>
      <c r="C52" s="23"/>
      <c r="D52" s="23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8" customHeight="1">
      <c r="A53" s="23"/>
      <c r="B53" s="23"/>
      <c r="C53" s="23"/>
      <c r="D53" s="23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8" customHeight="1">
      <c r="A54" s="22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8" customHeight="1">
      <c r="A55" s="22"/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8" customHeight="1">
      <c r="A56" s="22"/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18" customHeight="1">
      <c r="A57" s="22"/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5" ht="18" customHeight="1">
      <c r="A58" s="22"/>
      <c r="B58" s="22"/>
      <c r="C58" s="22"/>
      <c r="D58" s="22"/>
      <c r="E58" s="22"/>
    </row>
    <row r="59" spans="1:5" ht="18" customHeight="1">
      <c r="A59" s="22"/>
      <c r="B59" s="22"/>
      <c r="C59" s="22"/>
      <c r="D59" s="22"/>
      <c r="E59" s="22"/>
    </row>
    <row r="60" spans="1:5" ht="18" customHeight="1">
      <c r="A60" s="22"/>
      <c r="B60" s="22"/>
      <c r="C60" s="22"/>
      <c r="D60" s="22"/>
      <c r="E60" s="22"/>
    </row>
    <row r="61" spans="1:5" ht="18" customHeight="1">
      <c r="A61" s="23"/>
      <c r="B61" s="23"/>
      <c r="C61" s="23"/>
      <c r="D61" s="23"/>
      <c r="E61" s="23"/>
    </row>
    <row r="62" spans="1:5" ht="18" customHeight="1">
      <c r="A62" s="23"/>
      <c r="B62" s="23"/>
      <c r="C62" s="23"/>
      <c r="D62" s="23"/>
      <c r="E62" s="23"/>
    </row>
    <row r="63" spans="1:5" ht="18" customHeight="1">
      <c r="A63" s="23"/>
      <c r="B63" s="23"/>
      <c r="C63" s="23"/>
      <c r="D63" s="23"/>
      <c r="E63" s="23"/>
    </row>
    <row r="64" spans="1:5" ht="18" customHeight="1">
      <c r="A64" s="23"/>
      <c r="B64" s="23"/>
      <c r="C64" s="23"/>
      <c r="D64" s="23"/>
      <c r="E64" s="23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263">
    <mergeCell ref="W45:AD45"/>
    <mergeCell ref="B44:E44"/>
    <mergeCell ref="G44:J44"/>
    <mergeCell ref="L44:O44"/>
    <mergeCell ref="Q44:T44"/>
    <mergeCell ref="V44:Y44"/>
    <mergeCell ref="AA44:AD44"/>
    <mergeCell ref="B43:E43"/>
    <mergeCell ref="G43:J43"/>
    <mergeCell ref="L43:O43"/>
    <mergeCell ref="Q43:T43"/>
    <mergeCell ref="V43:Y43"/>
    <mergeCell ref="AA43:AD43"/>
    <mergeCell ref="B42:E42"/>
    <mergeCell ref="G42:J42"/>
    <mergeCell ref="L42:O42"/>
    <mergeCell ref="Q42:T42"/>
    <mergeCell ref="V42:Y42"/>
    <mergeCell ref="AA42:AD42"/>
    <mergeCell ref="B41:E41"/>
    <mergeCell ref="G41:J41"/>
    <mergeCell ref="L41:O41"/>
    <mergeCell ref="Q41:T41"/>
    <mergeCell ref="V41:Y41"/>
    <mergeCell ref="AA41:AD41"/>
    <mergeCell ref="B40:E40"/>
    <mergeCell ref="G40:J40"/>
    <mergeCell ref="L40:O40"/>
    <mergeCell ref="Q40:T40"/>
    <mergeCell ref="V40:Y40"/>
    <mergeCell ref="AA40:AD40"/>
    <mergeCell ref="B39:E39"/>
    <mergeCell ref="G39:J39"/>
    <mergeCell ref="L39:O39"/>
    <mergeCell ref="Q39:T39"/>
    <mergeCell ref="V39:Y39"/>
    <mergeCell ref="AA39:AD39"/>
    <mergeCell ref="A38:C38"/>
    <mergeCell ref="F38:H38"/>
    <mergeCell ref="K38:M38"/>
    <mergeCell ref="P38:R38"/>
    <mergeCell ref="U38:W38"/>
    <mergeCell ref="Z38:AB38"/>
    <mergeCell ref="B37:E37"/>
    <mergeCell ref="G37:J37"/>
    <mergeCell ref="L37:O37"/>
    <mergeCell ref="Q37:T37"/>
    <mergeCell ref="V37:Y37"/>
    <mergeCell ref="AA37:AD37"/>
    <mergeCell ref="B36:E36"/>
    <mergeCell ref="G36:J36"/>
    <mergeCell ref="L36:O36"/>
    <mergeCell ref="Q36:T36"/>
    <mergeCell ref="V36:Y36"/>
    <mergeCell ref="AA36:AD36"/>
    <mergeCell ref="B35:E35"/>
    <mergeCell ref="G35:J35"/>
    <mergeCell ref="L35:O35"/>
    <mergeCell ref="Q35:T35"/>
    <mergeCell ref="V35:Y35"/>
    <mergeCell ref="AA35:AD35"/>
    <mergeCell ref="B34:E34"/>
    <mergeCell ref="G34:J34"/>
    <mergeCell ref="L34:O34"/>
    <mergeCell ref="Q34:T34"/>
    <mergeCell ref="V34:Y34"/>
    <mergeCell ref="AA34:AD34"/>
    <mergeCell ref="B33:E33"/>
    <mergeCell ref="G33:J33"/>
    <mergeCell ref="L33:O33"/>
    <mergeCell ref="Q33:T33"/>
    <mergeCell ref="V33:Y33"/>
    <mergeCell ref="AA33:AD33"/>
    <mergeCell ref="B32:E32"/>
    <mergeCell ref="G32:J32"/>
    <mergeCell ref="L32:O32"/>
    <mergeCell ref="Q32:T32"/>
    <mergeCell ref="V32:Y32"/>
    <mergeCell ref="AA32:AD32"/>
    <mergeCell ref="A31:C31"/>
    <mergeCell ref="F31:H31"/>
    <mergeCell ref="K31:M31"/>
    <mergeCell ref="P31:R31"/>
    <mergeCell ref="U31:W31"/>
    <mergeCell ref="Z31:AB31"/>
    <mergeCell ref="B30:E30"/>
    <mergeCell ref="G30:J30"/>
    <mergeCell ref="L30:O30"/>
    <mergeCell ref="Q30:T30"/>
    <mergeCell ref="V30:Y30"/>
    <mergeCell ref="AA30:AD30"/>
    <mergeCell ref="B29:E29"/>
    <mergeCell ref="G29:J29"/>
    <mergeCell ref="L29:O29"/>
    <mergeCell ref="Q29:T29"/>
    <mergeCell ref="V29:Y29"/>
    <mergeCell ref="AA29:AD29"/>
    <mergeCell ref="B28:E28"/>
    <mergeCell ref="G28:J28"/>
    <mergeCell ref="L28:O28"/>
    <mergeCell ref="Q28:T28"/>
    <mergeCell ref="V28:Y28"/>
    <mergeCell ref="AA28:AD28"/>
    <mergeCell ref="B27:E27"/>
    <mergeCell ref="G27:J27"/>
    <mergeCell ref="L27:O27"/>
    <mergeCell ref="Q27:T27"/>
    <mergeCell ref="V27:Y27"/>
    <mergeCell ref="AA27:AD27"/>
    <mergeCell ref="B26:E26"/>
    <mergeCell ref="G26:J26"/>
    <mergeCell ref="L26:O26"/>
    <mergeCell ref="Q26:T26"/>
    <mergeCell ref="V26:Y26"/>
    <mergeCell ref="AA26:AD26"/>
    <mergeCell ref="B25:E25"/>
    <mergeCell ref="G25:J25"/>
    <mergeCell ref="L25:O25"/>
    <mergeCell ref="Q25:T25"/>
    <mergeCell ref="V25:Y25"/>
    <mergeCell ref="AA25:AD25"/>
    <mergeCell ref="A24:C24"/>
    <mergeCell ref="F24:H24"/>
    <mergeCell ref="K24:M24"/>
    <mergeCell ref="P24:R24"/>
    <mergeCell ref="U24:W24"/>
    <mergeCell ref="Z24:AB24"/>
    <mergeCell ref="B23:E23"/>
    <mergeCell ref="G23:J23"/>
    <mergeCell ref="L23:O23"/>
    <mergeCell ref="Q23:T23"/>
    <mergeCell ref="V23:Y23"/>
    <mergeCell ref="AA23:AD23"/>
    <mergeCell ref="B22:E22"/>
    <mergeCell ref="G22:J22"/>
    <mergeCell ref="L22:O22"/>
    <mergeCell ref="Q22:T22"/>
    <mergeCell ref="V22:Y22"/>
    <mergeCell ref="AA22:AD22"/>
    <mergeCell ref="B21:E21"/>
    <mergeCell ref="G21:J21"/>
    <mergeCell ref="L21:O21"/>
    <mergeCell ref="Q21:T21"/>
    <mergeCell ref="V21:Y21"/>
    <mergeCell ref="AA21:AD21"/>
    <mergeCell ref="B20:E20"/>
    <mergeCell ref="G20:J20"/>
    <mergeCell ref="L20:O20"/>
    <mergeCell ref="Q20:T20"/>
    <mergeCell ref="V20:Y20"/>
    <mergeCell ref="AA20:AD20"/>
    <mergeCell ref="B19:E19"/>
    <mergeCell ref="G19:J19"/>
    <mergeCell ref="L19:O19"/>
    <mergeCell ref="Q19:T19"/>
    <mergeCell ref="V19:Y19"/>
    <mergeCell ref="AA19:AD19"/>
    <mergeCell ref="B18:E18"/>
    <mergeCell ref="G18:J18"/>
    <mergeCell ref="L18:O18"/>
    <mergeCell ref="Q18:T18"/>
    <mergeCell ref="V18:Y18"/>
    <mergeCell ref="AA18:AD18"/>
    <mergeCell ref="A17:C17"/>
    <mergeCell ref="F17:H17"/>
    <mergeCell ref="K17:M17"/>
    <mergeCell ref="P17:R17"/>
    <mergeCell ref="U17:W17"/>
    <mergeCell ref="Z17:AB17"/>
    <mergeCell ref="B16:E16"/>
    <mergeCell ref="G16:J16"/>
    <mergeCell ref="L16:O16"/>
    <mergeCell ref="Q16:T16"/>
    <mergeCell ref="V16:Y16"/>
    <mergeCell ref="AA16:AD16"/>
    <mergeCell ref="B15:E15"/>
    <mergeCell ref="G15:J15"/>
    <mergeCell ref="L15:O15"/>
    <mergeCell ref="Q15:T15"/>
    <mergeCell ref="V15:Y15"/>
    <mergeCell ref="AA15:AD15"/>
    <mergeCell ref="B14:E14"/>
    <mergeCell ref="G14:J14"/>
    <mergeCell ref="L14:O14"/>
    <mergeCell ref="Q14:T14"/>
    <mergeCell ref="V14:Y14"/>
    <mergeCell ref="AA14:AD14"/>
    <mergeCell ref="B13:E13"/>
    <mergeCell ref="G13:J13"/>
    <mergeCell ref="L13:O13"/>
    <mergeCell ref="Q13:T13"/>
    <mergeCell ref="V13:Y13"/>
    <mergeCell ref="AA13:AD13"/>
    <mergeCell ref="B12:E12"/>
    <mergeCell ref="G12:J12"/>
    <mergeCell ref="L12:O12"/>
    <mergeCell ref="Q12:T12"/>
    <mergeCell ref="V12:Y12"/>
    <mergeCell ref="AA12:AD12"/>
    <mergeCell ref="B11:E11"/>
    <mergeCell ref="G11:J11"/>
    <mergeCell ref="L11:O11"/>
    <mergeCell ref="Q11:T11"/>
    <mergeCell ref="V11:Y11"/>
    <mergeCell ref="AA11:AD11"/>
    <mergeCell ref="A10:C10"/>
    <mergeCell ref="F10:H10"/>
    <mergeCell ref="K10:M10"/>
    <mergeCell ref="P10:R10"/>
    <mergeCell ref="U10:W10"/>
    <mergeCell ref="Z10:AB10"/>
    <mergeCell ref="B9:E9"/>
    <mergeCell ref="G9:J9"/>
    <mergeCell ref="L9:O9"/>
    <mergeCell ref="Q9:T9"/>
    <mergeCell ref="V9:Y9"/>
    <mergeCell ref="AA9:AD9"/>
    <mergeCell ref="B8:E8"/>
    <mergeCell ref="G8:J8"/>
    <mergeCell ref="L8:O8"/>
    <mergeCell ref="Q8:T8"/>
    <mergeCell ref="V8:Y8"/>
    <mergeCell ref="AA8:AD8"/>
    <mergeCell ref="B7:E7"/>
    <mergeCell ref="G7:J7"/>
    <mergeCell ref="L7:O7"/>
    <mergeCell ref="Q7:T7"/>
    <mergeCell ref="V7:Y7"/>
    <mergeCell ref="AA7:AD7"/>
    <mergeCell ref="B6:E6"/>
    <mergeCell ref="G6:J6"/>
    <mergeCell ref="L6:O6"/>
    <mergeCell ref="Q6:T6"/>
    <mergeCell ref="V6:Y6"/>
    <mergeCell ref="AA6:AD6"/>
    <mergeCell ref="B5:E5"/>
    <mergeCell ref="G5:J5"/>
    <mergeCell ref="L5:O5"/>
    <mergeCell ref="Q5:T5"/>
    <mergeCell ref="V5:Y5"/>
    <mergeCell ref="AA5:AD5"/>
    <mergeCell ref="B4:E4"/>
    <mergeCell ref="G4:J4"/>
    <mergeCell ref="L4:O4"/>
    <mergeCell ref="Q4:T4"/>
    <mergeCell ref="V4:Y4"/>
    <mergeCell ref="AA4:AD4"/>
    <mergeCell ref="A3:C3"/>
    <mergeCell ref="F3:H3"/>
    <mergeCell ref="K3:M3"/>
    <mergeCell ref="P3:R3"/>
    <mergeCell ref="U3:W3"/>
    <mergeCell ref="Z3:AB3"/>
    <mergeCell ref="A1:C1"/>
    <mergeCell ref="F1:V1"/>
    <mergeCell ref="W1:Z1"/>
    <mergeCell ref="AA1:AD1"/>
    <mergeCell ref="A2:E2"/>
    <mergeCell ref="F2:J2"/>
    <mergeCell ref="K2:O2"/>
    <mergeCell ref="P2:T2"/>
    <mergeCell ref="U2:Y2"/>
    <mergeCell ref="Z2:AD2"/>
  </mergeCells>
  <printOptions horizontalCentered="1" verticalCentered="1"/>
  <pageMargins left="0" right="0" top="0.39305555555555555" bottom="0" header="0" footer="0"/>
  <pageSetup fitToHeight="1" fitToWidth="1" horizontalDpi="600" verticalDpi="600" orientation="landscape" paperSize="9" scale="48" r:id="rId1"/>
  <rowBreaks count="1" manualBreakCount="1">
    <brk id="38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ゆうこ</dc:creator>
  <cp:keywords/>
  <dc:description/>
  <cp:lastModifiedBy>810user</cp:lastModifiedBy>
  <cp:lastPrinted>2023-09-25T05:30:49Z</cp:lastPrinted>
  <dcterms:created xsi:type="dcterms:W3CDTF">2007-08-20T06:32:10Z</dcterms:created>
  <dcterms:modified xsi:type="dcterms:W3CDTF">2023-09-25T05:32:33Z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